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370" tabRatio="500"/>
  </bookViews>
  <sheets>
    <sheet name="Sheet1" sheetId="7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1" i="71" l="1"/>
  <c r="D12" i="71"/>
  <c r="D13" i="71"/>
  <c r="D16" i="71"/>
  <c r="D17" i="71"/>
  <c r="D21" i="71"/>
  <c r="D22" i="71"/>
  <c r="D23" i="71"/>
  <c r="D24" i="71"/>
  <c r="D25" i="71"/>
  <c r="D26" i="71"/>
  <c r="D27" i="71"/>
  <c r="D28" i="71"/>
  <c r="D29" i="71"/>
  <c r="D30" i="71"/>
  <c r="H11" i="71"/>
  <c r="AR9" i="71"/>
  <c r="AF12" i="71"/>
  <c r="AG12" i="71"/>
  <c r="AH12" i="71"/>
  <c r="AI12" i="71"/>
  <c r="AJ12" i="71"/>
  <c r="AF16" i="71"/>
  <c r="AG16" i="71"/>
  <c r="AH16" i="71"/>
  <c r="AI16" i="71"/>
  <c r="AJ16" i="71"/>
  <c r="AF17" i="71"/>
  <c r="AG17" i="71"/>
  <c r="AH17" i="71"/>
  <c r="AI17" i="71"/>
  <c r="AJ17" i="71"/>
  <c r="AF21" i="71"/>
  <c r="AG21" i="71"/>
  <c r="AH21" i="71"/>
  <c r="AI21" i="71"/>
  <c r="AJ21" i="71"/>
  <c r="AF22" i="71"/>
  <c r="AG22" i="71"/>
  <c r="AH22" i="71"/>
  <c r="AI22" i="71"/>
  <c r="AJ22" i="71"/>
  <c r="AF23" i="71"/>
  <c r="AG23" i="71"/>
  <c r="AH23" i="71"/>
  <c r="AI23" i="71"/>
  <c r="AJ23" i="71"/>
  <c r="AF24" i="71"/>
  <c r="AG24" i="71"/>
  <c r="AH24" i="71"/>
  <c r="AI24" i="71"/>
  <c r="AJ24" i="71"/>
  <c r="AF25" i="71"/>
  <c r="AG25" i="71"/>
  <c r="AH25" i="71"/>
  <c r="AI25" i="71"/>
  <c r="AJ25" i="71"/>
  <c r="AF26" i="71"/>
  <c r="AG26" i="71"/>
  <c r="AH26" i="71"/>
  <c r="AI26" i="71"/>
  <c r="AJ26" i="71"/>
  <c r="AF27" i="71"/>
  <c r="AG27" i="71"/>
  <c r="AH27" i="71"/>
  <c r="AI27" i="71"/>
  <c r="AJ27" i="71"/>
  <c r="AF28" i="71"/>
  <c r="AG28" i="71"/>
  <c r="AH28" i="71"/>
  <c r="AI28" i="71"/>
  <c r="AJ28" i="71"/>
  <c r="AF31" i="71"/>
  <c r="AG31" i="71"/>
  <c r="AH31" i="71"/>
  <c r="AI31" i="71"/>
  <c r="AJ31" i="71"/>
  <c r="AF32" i="71"/>
  <c r="AG32" i="71"/>
  <c r="AH32" i="71"/>
  <c r="AI32" i="71"/>
  <c r="AJ32" i="71"/>
  <c r="AF33" i="71"/>
  <c r="AG33" i="71"/>
  <c r="AH33" i="71"/>
  <c r="AI33" i="71"/>
  <c r="AJ33" i="71"/>
  <c r="AF34" i="71"/>
  <c r="AG34" i="71"/>
  <c r="AH34" i="71"/>
  <c r="AI34" i="71"/>
  <c r="AJ34" i="71"/>
  <c r="AF35" i="71"/>
  <c r="AG35" i="71"/>
  <c r="AH35" i="71"/>
  <c r="AI35" i="71"/>
  <c r="AJ35" i="71"/>
  <c r="AF36" i="71"/>
  <c r="AG36" i="71"/>
  <c r="AH36" i="71"/>
  <c r="AI36" i="71"/>
  <c r="AJ36" i="71"/>
  <c r="AF37" i="71"/>
  <c r="AG37" i="71"/>
  <c r="AH37" i="71"/>
  <c r="AI37" i="71"/>
  <c r="AJ37" i="71"/>
  <c r="AF38" i="71"/>
  <c r="AG38" i="71"/>
  <c r="AH38" i="71"/>
  <c r="AI38" i="71"/>
  <c r="AJ38" i="71"/>
  <c r="AF39" i="71"/>
  <c r="AG39" i="71"/>
  <c r="AH39" i="71"/>
  <c r="AI39" i="71"/>
  <c r="AJ39" i="71"/>
  <c r="AF40" i="71"/>
  <c r="AG40" i="71"/>
  <c r="AH40" i="71"/>
  <c r="AI40" i="71"/>
  <c r="AJ40" i="71"/>
  <c r="AF41" i="71"/>
  <c r="AG41" i="71"/>
  <c r="AH41" i="71"/>
  <c r="AI41" i="71"/>
  <c r="AJ41" i="71"/>
  <c r="AF42" i="71"/>
  <c r="AG42" i="71"/>
  <c r="AH42" i="71"/>
  <c r="AI42" i="71"/>
  <c r="AJ42" i="71"/>
  <c r="AF43" i="71"/>
  <c r="AG43" i="71"/>
  <c r="AH43" i="71"/>
  <c r="AI43" i="71"/>
  <c r="AJ43" i="71"/>
  <c r="AF44" i="71"/>
  <c r="AG44" i="71"/>
  <c r="AH44" i="71"/>
  <c r="AI44" i="71"/>
  <c r="AJ44" i="71"/>
  <c r="AF45" i="71"/>
  <c r="AG45" i="71"/>
  <c r="AH45" i="71"/>
  <c r="AI45" i="71"/>
  <c r="AJ45" i="71"/>
  <c r="AF46" i="71"/>
  <c r="AG46" i="71"/>
  <c r="AH46" i="71"/>
  <c r="AI46" i="71"/>
  <c r="AJ46" i="71"/>
  <c r="AF47" i="71"/>
  <c r="AG47" i="71"/>
  <c r="AH47" i="71"/>
  <c r="AI47" i="71"/>
  <c r="AJ47" i="71"/>
  <c r="AF48" i="71"/>
  <c r="AG48" i="71"/>
  <c r="AH48" i="71"/>
  <c r="AI48" i="71"/>
  <c r="AJ48" i="71"/>
  <c r="AG9" i="71"/>
  <c r="AH9" i="71"/>
  <c r="AI9" i="71"/>
  <c r="AJ9" i="71"/>
  <c r="AF9" i="71"/>
  <c r="G11" i="71"/>
  <c r="G12" i="71"/>
  <c r="H12" i="71"/>
  <c r="I12" i="71" s="1"/>
  <c r="G13" i="71"/>
  <c r="H13" i="71" s="1"/>
  <c r="G14" i="71"/>
  <c r="H14" i="71" s="1"/>
  <c r="I14" i="71" s="1"/>
  <c r="G15" i="71"/>
  <c r="H15" i="71" s="1"/>
  <c r="G16" i="71"/>
  <c r="H16" i="71"/>
  <c r="I16" i="71" s="1"/>
  <c r="G17" i="71"/>
  <c r="G18" i="71"/>
  <c r="G19" i="71"/>
  <c r="H19" i="71" s="1"/>
  <c r="G20" i="71"/>
  <c r="G21" i="71"/>
  <c r="H21" i="71" s="1"/>
  <c r="G22" i="71"/>
  <c r="H22" i="71"/>
  <c r="I22" i="71" s="1"/>
  <c r="G23" i="71"/>
  <c r="H23" i="71" s="1"/>
  <c r="G24" i="71"/>
  <c r="H24" i="71"/>
  <c r="I24" i="71" s="1"/>
  <c r="G25" i="71"/>
  <c r="G26" i="71"/>
  <c r="H26" i="71"/>
  <c r="G27" i="71"/>
  <c r="H27" i="71"/>
  <c r="I27" i="71" s="1"/>
  <c r="G28" i="71"/>
  <c r="H28" i="71" s="1"/>
  <c r="G29" i="71"/>
  <c r="H29" i="71" s="1"/>
  <c r="G30" i="71"/>
  <c r="G31" i="71"/>
  <c r="H31" i="71"/>
  <c r="I31" i="71"/>
  <c r="J31" i="71"/>
  <c r="K31" i="71"/>
  <c r="L31" i="71"/>
  <c r="M31" i="71"/>
  <c r="N31" i="71"/>
  <c r="O31" i="71"/>
  <c r="P31" i="71"/>
  <c r="Q31" i="71"/>
  <c r="R31" i="71"/>
  <c r="S31" i="71"/>
  <c r="T31" i="71"/>
  <c r="U31" i="71"/>
  <c r="V31" i="71"/>
  <c r="W31" i="71"/>
  <c r="X31" i="71"/>
  <c r="Y31" i="71"/>
  <c r="Z31" i="71"/>
  <c r="AA31" i="71"/>
  <c r="AB31" i="71"/>
  <c r="AC31" i="71"/>
  <c r="AD31" i="71"/>
  <c r="AE31" i="71"/>
  <c r="G32" i="71"/>
  <c r="H32" i="71"/>
  <c r="I32" i="71"/>
  <c r="J32" i="71"/>
  <c r="K32" i="71"/>
  <c r="L32" i="71"/>
  <c r="M32" i="71"/>
  <c r="N32" i="71"/>
  <c r="O32" i="71"/>
  <c r="P32" i="71"/>
  <c r="Q32" i="71"/>
  <c r="R32" i="71"/>
  <c r="S32" i="71"/>
  <c r="T32" i="71"/>
  <c r="U32" i="71"/>
  <c r="V32" i="71"/>
  <c r="W32" i="71"/>
  <c r="X32" i="71"/>
  <c r="Y32" i="71"/>
  <c r="Z32" i="71"/>
  <c r="AA32" i="71"/>
  <c r="AB32" i="71"/>
  <c r="AC32" i="71"/>
  <c r="AD32" i="71"/>
  <c r="AE32" i="71"/>
  <c r="G33" i="71"/>
  <c r="H33" i="71"/>
  <c r="I33" i="71"/>
  <c r="J33" i="71"/>
  <c r="K33" i="71"/>
  <c r="L33" i="71"/>
  <c r="M33" i="71"/>
  <c r="N33" i="71"/>
  <c r="O33" i="71"/>
  <c r="P33" i="71"/>
  <c r="Q33" i="71"/>
  <c r="R33" i="71"/>
  <c r="S33" i="71"/>
  <c r="T33" i="71"/>
  <c r="U33" i="71"/>
  <c r="V33" i="71"/>
  <c r="W33" i="71"/>
  <c r="X33" i="71"/>
  <c r="Y33" i="71"/>
  <c r="Z33" i="71"/>
  <c r="AA33" i="71"/>
  <c r="AB33" i="71"/>
  <c r="AC33" i="71"/>
  <c r="AD33" i="71"/>
  <c r="AE33" i="71"/>
  <c r="G34" i="71"/>
  <c r="H34" i="71"/>
  <c r="I34" i="71"/>
  <c r="J34" i="71"/>
  <c r="K34" i="71"/>
  <c r="L34" i="71"/>
  <c r="M34" i="71"/>
  <c r="N34" i="71"/>
  <c r="O34" i="71"/>
  <c r="P34" i="71"/>
  <c r="Q34" i="71"/>
  <c r="R34" i="71"/>
  <c r="S34" i="71"/>
  <c r="T34" i="71"/>
  <c r="U34" i="71"/>
  <c r="V34" i="71"/>
  <c r="W34" i="71"/>
  <c r="X34" i="71"/>
  <c r="Y34" i="71"/>
  <c r="Z34" i="71"/>
  <c r="AA34" i="71"/>
  <c r="AB34" i="71"/>
  <c r="AC34" i="71"/>
  <c r="AD34" i="71"/>
  <c r="AE34" i="71"/>
  <c r="G35" i="71"/>
  <c r="H35" i="71"/>
  <c r="I35" i="71"/>
  <c r="J35" i="71"/>
  <c r="K35" i="71"/>
  <c r="L35" i="71"/>
  <c r="M35" i="71"/>
  <c r="N35" i="71"/>
  <c r="O35" i="71"/>
  <c r="P35" i="71"/>
  <c r="Q35" i="71"/>
  <c r="R35" i="71"/>
  <c r="S35" i="71"/>
  <c r="T35" i="71"/>
  <c r="U35" i="71"/>
  <c r="V35" i="71"/>
  <c r="W35" i="71"/>
  <c r="X35" i="71"/>
  <c r="Y35" i="71"/>
  <c r="Z35" i="71"/>
  <c r="AA35" i="71"/>
  <c r="AB35" i="71"/>
  <c r="AC35" i="71"/>
  <c r="AD35" i="71"/>
  <c r="AE35" i="71"/>
  <c r="G36" i="71"/>
  <c r="H36" i="71"/>
  <c r="I36" i="71"/>
  <c r="J36" i="71"/>
  <c r="K36" i="71"/>
  <c r="L36" i="71"/>
  <c r="M36" i="71"/>
  <c r="N36" i="71"/>
  <c r="O36" i="71"/>
  <c r="P36" i="71"/>
  <c r="Q36" i="71"/>
  <c r="R36" i="71"/>
  <c r="S36" i="71"/>
  <c r="T36" i="71"/>
  <c r="U36" i="71"/>
  <c r="V36" i="71"/>
  <c r="W36" i="71"/>
  <c r="X36" i="71"/>
  <c r="Y36" i="71"/>
  <c r="Z36" i="71"/>
  <c r="AA36" i="71"/>
  <c r="AB36" i="71"/>
  <c r="AC36" i="71"/>
  <c r="AD36" i="71"/>
  <c r="AE36" i="71"/>
  <c r="G37" i="71"/>
  <c r="H37" i="71"/>
  <c r="I37" i="71"/>
  <c r="J37" i="71"/>
  <c r="K37" i="71"/>
  <c r="L37" i="71"/>
  <c r="M37" i="71"/>
  <c r="N37" i="71"/>
  <c r="O37" i="71"/>
  <c r="P37" i="71"/>
  <c r="Q37" i="71"/>
  <c r="R37" i="71"/>
  <c r="S37" i="71"/>
  <c r="T37" i="71"/>
  <c r="U37" i="71"/>
  <c r="V37" i="71"/>
  <c r="W37" i="71"/>
  <c r="X37" i="71"/>
  <c r="Y37" i="71"/>
  <c r="Z37" i="71"/>
  <c r="AA37" i="71"/>
  <c r="AB37" i="71"/>
  <c r="AC37" i="71"/>
  <c r="AD37" i="71"/>
  <c r="AE37" i="71"/>
  <c r="G38" i="71"/>
  <c r="H38" i="71"/>
  <c r="I38" i="71"/>
  <c r="J38" i="71"/>
  <c r="K38" i="71"/>
  <c r="L38" i="71"/>
  <c r="M38" i="71"/>
  <c r="N38" i="71"/>
  <c r="O38" i="71"/>
  <c r="P38" i="71"/>
  <c r="Q38" i="71"/>
  <c r="R38" i="71"/>
  <c r="S38" i="71"/>
  <c r="T38" i="71"/>
  <c r="U38" i="71"/>
  <c r="V38" i="71"/>
  <c r="W38" i="71"/>
  <c r="X38" i="71"/>
  <c r="Y38" i="71"/>
  <c r="Z38" i="71"/>
  <c r="AA38" i="71"/>
  <c r="AB38" i="71"/>
  <c r="AC38" i="71"/>
  <c r="AD38" i="71"/>
  <c r="AE38" i="71"/>
  <c r="G39" i="71"/>
  <c r="H39" i="71"/>
  <c r="I39" i="71"/>
  <c r="J39" i="71"/>
  <c r="K39" i="71"/>
  <c r="L39" i="71"/>
  <c r="M39" i="71"/>
  <c r="N39" i="71"/>
  <c r="O39" i="71"/>
  <c r="P39" i="71"/>
  <c r="Q39" i="71"/>
  <c r="R39" i="71"/>
  <c r="S39" i="71"/>
  <c r="T39" i="71"/>
  <c r="U39" i="71"/>
  <c r="V39" i="71"/>
  <c r="W39" i="71"/>
  <c r="X39" i="71"/>
  <c r="Y39" i="71"/>
  <c r="Z39" i="71"/>
  <c r="AA39" i="71"/>
  <c r="AB39" i="71"/>
  <c r="AC39" i="71"/>
  <c r="AD39" i="71"/>
  <c r="AE39" i="71"/>
  <c r="G40" i="71"/>
  <c r="H40" i="71"/>
  <c r="I40" i="71"/>
  <c r="J40" i="71"/>
  <c r="K40" i="71"/>
  <c r="L40" i="71"/>
  <c r="M40" i="71"/>
  <c r="N40" i="71"/>
  <c r="O40" i="71"/>
  <c r="P40" i="71"/>
  <c r="Q40" i="71"/>
  <c r="R40" i="71"/>
  <c r="S40" i="71"/>
  <c r="T40" i="71"/>
  <c r="U40" i="71"/>
  <c r="V40" i="71"/>
  <c r="W40" i="71"/>
  <c r="X40" i="71"/>
  <c r="Y40" i="71"/>
  <c r="Z40" i="71"/>
  <c r="AA40" i="71"/>
  <c r="AB40" i="71"/>
  <c r="AC40" i="71"/>
  <c r="AD40" i="71"/>
  <c r="AE40" i="71"/>
  <c r="G41" i="71"/>
  <c r="H41" i="71"/>
  <c r="I41" i="71"/>
  <c r="J41" i="71"/>
  <c r="K41" i="71"/>
  <c r="L41" i="71"/>
  <c r="M41" i="71"/>
  <c r="N41" i="71"/>
  <c r="O41" i="71"/>
  <c r="P41" i="71"/>
  <c r="Q41" i="71"/>
  <c r="R41" i="71"/>
  <c r="S41" i="71"/>
  <c r="T41" i="71"/>
  <c r="U41" i="71"/>
  <c r="V41" i="71"/>
  <c r="W41" i="71"/>
  <c r="X41" i="71"/>
  <c r="Y41" i="71"/>
  <c r="Z41" i="71"/>
  <c r="AA41" i="71"/>
  <c r="AB41" i="71"/>
  <c r="AC41" i="71"/>
  <c r="AD41" i="71"/>
  <c r="AE41" i="71"/>
  <c r="G42" i="71"/>
  <c r="H42" i="71"/>
  <c r="I42" i="71"/>
  <c r="J42" i="71"/>
  <c r="K42" i="71"/>
  <c r="L42" i="71"/>
  <c r="M42" i="71"/>
  <c r="N42" i="71"/>
  <c r="O42" i="71"/>
  <c r="P42" i="71"/>
  <c r="Q42" i="71"/>
  <c r="R42" i="71"/>
  <c r="S42" i="71"/>
  <c r="T42" i="71"/>
  <c r="U42" i="71"/>
  <c r="V42" i="71"/>
  <c r="W42" i="71"/>
  <c r="X42" i="71"/>
  <c r="Y42" i="71"/>
  <c r="Z42" i="71"/>
  <c r="AA42" i="71"/>
  <c r="AB42" i="71"/>
  <c r="AC42" i="71"/>
  <c r="AD42" i="71"/>
  <c r="AE42" i="71"/>
  <c r="G43" i="71"/>
  <c r="H43" i="71"/>
  <c r="I43" i="71"/>
  <c r="J43" i="71"/>
  <c r="K43" i="71"/>
  <c r="L43" i="71"/>
  <c r="M43" i="71"/>
  <c r="N43" i="71"/>
  <c r="O43" i="71"/>
  <c r="P43" i="71"/>
  <c r="Q43" i="71"/>
  <c r="R43" i="71"/>
  <c r="S43" i="71"/>
  <c r="T43" i="71"/>
  <c r="U43" i="71"/>
  <c r="V43" i="71"/>
  <c r="W43" i="71"/>
  <c r="X43" i="71"/>
  <c r="Y43" i="71"/>
  <c r="Z43" i="71"/>
  <c r="AA43" i="71"/>
  <c r="AB43" i="71"/>
  <c r="AC43" i="71"/>
  <c r="AD43" i="71"/>
  <c r="AE43" i="71"/>
  <c r="G44" i="71"/>
  <c r="H44" i="71"/>
  <c r="I44" i="71"/>
  <c r="J44" i="71"/>
  <c r="K44" i="71"/>
  <c r="L44" i="71"/>
  <c r="M44" i="71"/>
  <c r="N44" i="71"/>
  <c r="O44" i="71"/>
  <c r="P44" i="71"/>
  <c r="Q44" i="71"/>
  <c r="R44" i="71"/>
  <c r="S44" i="71"/>
  <c r="T44" i="71"/>
  <c r="U44" i="71"/>
  <c r="V44" i="71"/>
  <c r="W44" i="71"/>
  <c r="X44" i="71"/>
  <c r="Y44" i="71"/>
  <c r="Z44" i="71"/>
  <c r="AA44" i="71"/>
  <c r="AB44" i="71"/>
  <c r="AC44" i="71"/>
  <c r="AD44" i="71"/>
  <c r="AE44" i="71"/>
  <c r="G45" i="71"/>
  <c r="H45" i="71"/>
  <c r="I45" i="71"/>
  <c r="J45" i="71"/>
  <c r="K45" i="71"/>
  <c r="L45" i="71"/>
  <c r="M45" i="71"/>
  <c r="N45" i="71"/>
  <c r="O45" i="71"/>
  <c r="P45" i="71"/>
  <c r="Q45" i="71"/>
  <c r="R45" i="71"/>
  <c r="S45" i="71"/>
  <c r="T45" i="71"/>
  <c r="U45" i="71"/>
  <c r="V45" i="71"/>
  <c r="W45" i="71"/>
  <c r="X45" i="71"/>
  <c r="Y45" i="71"/>
  <c r="Z45" i="71"/>
  <c r="AA45" i="71"/>
  <c r="AB45" i="71"/>
  <c r="AC45" i="71"/>
  <c r="AD45" i="71"/>
  <c r="AE45" i="71"/>
  <c r="G46" i="71"/>
  <c r="H46" i="71"/>
  <c r="I46" i="71"/>
  <c r="J46" i="71"/>
  <c r="K46" i="71"/>
  <c r="L46" i="71"/>
  <c r="M46" i="71"/>
  <c r="N46" i="71"/>
  <c r="O46" i="71"/>
  <c r="P46" i="71"/>
  <c r="Q46" i="71"/>
  <c r="R46" i="71"/>
  <c r="S46" i="71"/>
  <c r="T46" i="71"/>
  <c r="U46" i="71"/>
  <c r="V46" i="71"/>
  <c r="W46" i="71"/>
  <c r="X46" i="71"/>
  <c r="Y46" i="71"/>
  <c r="Z46" i="71"/>
  <c r="AA46" i="71"/>
  <c r="AB46" i="71"/>
  <c r="AC46" i="71"/>
  <c r="AD46" i="71"/>
  <c r="AE46" i="71"/>
  <c r="G47" i="71"/>
  <c r="H47" i="71"/>
  <c r="I47" i="71"/>
  <c r="J47" i="71"/>
  <c r="K47" i="71"/>
  <c r="L47" i="71"/>
  <c r="M47" i="71"/>
  <c r="N47" i="71"/>
  <c r="O47" i="71"/>
  <c r="P47" i="71"/>
  <c r="Q47" i="71"/>
  <c r="R47" i="71"/>
  <c r="S47" i="71"/>
  <c r="T47" i="71"/>
  <c r="U47" i="71"/>
  <c r="V47" i="71"/>
  <c r="W47" i="71"/>
  <c r="X47" i="71"/>
  <c r="Y47" i="71"/>
  <c r="Z47" i="71"/>
  <c r="AA47" i="71"/>
  <c r="AB47" i="71"/>
  <c r="AC47" i="71"/>
  <c r="AD47" i="71"/>
  <c r="AE47" i="71"/>
  <c r="G48" i="71"/>
  <c r="H48" i="71"/>
  <c r="I48" i="71"/>
  <c r="J48" i="71"/>
  <c r="K48" i="71"/>
  <c r="L48" i="71"/>
  <c r="M48" i="71"/>
  <c r="N48" i="71"/>
  <c r="O48" i="71"/>
  <c r="P48" i="71"/>
  <c r="Q48" i="71"/>
  <c r="R48" i="71"/>
  <c r="S48" i="71"/>
  <c r="T48" i="71"/>
  <c r="U48" i="71"/>
  <c r="V48" i="71"/>
  <c r="W48" i="71"/>
  <c r="X48" i="71"/>
  <c r="Y48" i="71"/>
  <c r="Z48" i="71"/>
  <c r="AA48" i="71"/>
  <c r="AB48" i="71"/>
  <c r="AC48" i="71"/>
  <c r="AD48" i="71"/>
  <c r="AE48" i="71"/>
  <c r="L49" i="71"/>
  <c r="M49" i="71"/>
  <c r="N49" i="71"/>
  <c r="O49" i="71"/>
  <c r="P49" i="71"/>
  <c r="Q49" i="71"/>
  <c r="R49" i="71"/>
  <c r="S49" i="71"/>
  <c r="T49" i="71"/>
  <c r="U49" i="71"/>
  <c r="V49" i="71"/>
  <c r="W49" i="71"/>
  <c r="X49" i="71"/>
  <c r="Y49" i="71"/>
  <c r="Z49" i="71"/>
  <c r="AA49" i="71"/>
  <c r="AB49" i="71"/>
  <c r="AC49" i="71"/>
  <c r="AD49" i="71"/>
  <c r="AE49" i="71"/>
  <c r="G10" i="71"/>
  <c r="H10" i="71" s="1"/>
  <c r="I10" i="71" s="1"/>
  <c r="H20" i="71" l="1"/>
  <c r="I20" i="71" s="1"/>
  <c r="H18" i="71"/>
  <c r="H30" i="71"/>
  <c r="I29" i="71"/>
  <c r="K29" i="71" s="1"/>
  <c r="J29" i="71"/>
  <c r="I28" i="71"/>
  <c r="J27" i="71"/>
  <c r="I26" i="71"/>
  <c r="H25" i="71"/>
  <c r="J25" i="71" s="1"/>
  <c r="J24" i="71"/>
  <c r="L24" i="71" s="1"/>
  <c r="I23" i="71"/>
  <c r="K23" i="71" s="1"/>
  <c r="I19" i="71"/>
  <c r="J28" i="71"/>
  <c r="K27" i="71"/>
  <c r="J26" i="71"/>
  <c r="K26" i="71" s="1"/>
  <c r="I25" i="71"/>
  <c r="J22" i="71"/>
  <c r="L22" i="71" s="1"/>
  <c r="I21" i="71"/>
  <c r="K24" i="71"/>
  <c r="J23" i="71"/>
  <c r="K22" i="71"/>
  <c r="J21" i="71"/>
  <c r="K21" i="71" s="1"/>
  <c r="H17" i="71"/>
  <c r="J14" i="71"/>
  <c r="I13" i="71"/>
  <c r="J13" i="71" s="1"/>
  <c r="J16" i="71"/>
  <c r="I15" i="71"/>
  <c r="J12" i="71"/>
  <c r="I11" i="71"/>
  <c r="K16" i="71"/>
  <c r="K12" i="71"/>
  <c r="J10" i="71"/>
  <c r="J20" i="71" l="1"/>
  <c r="J19" i="71"/>
  <c r="K19" i="71" s="1"/>
  <c r="I18" i="71"/>
  <c r="J18" i="71" s="1"/>
  <c r="J15" i="71"/>
  <c r="K15" i="71"/>
  <c r="K14" i="71"/>
  <c r="I30" i="71"/>
  <c r="J11" i="71"/>
  <c r="K11" i="71" s="1"/>
  <c r="K13" i="71"/>
  <c r="L13" i="71" s="1"/>
  <c r="M29" i="71"/>
  <c r="L29" i="71"/>
  <c r="K10" i="71"/>
  <c r="L10" i="71" s="1"/>
  <c r="M10" i="71" s="1"/>
  <c r="N10" i="71" s="1"/>
  <c r="L12" i="71"/>
  <c r="M12" i="71"/>
  <c r="L23" i="71"/>
  <c r="L21" i="71"/>
  <c r="L16" i="71"/>
  <c r="M22" i="71"/>
  <c r="N22" i="71" s="1"/>
  <c r="M24" i="71"/>
  <c r="N24" i="71" s="1"/>
  <c r="M21" i="71"/>
  <c r="L26" i="71"/>
  <c r="L27" i="71"/>
  <c r="I17" i="71"/>
  <c r="K25" i="71"/>
  <c r="L25" i="71" s="1"/>
  <c r="K28" i="71"/>
  <c r="AQ10" i="71"/>
  <c r="AQ11" i="71"/>
  <c r="AQ12" i="71"/>
  <c r="AQ13" i="71"/>
  <c r="AQ14" i="71"/>
  <c r="AQ15" i="71"/>
  <c r="AQ16" i="71"/>
  <c r="AQ17" i="71"/>
  <c r="AQ18" i="71"/>
  <c r="AQ19" i="71"/>
  <c r="AQ20" i="71"/>
  <c r="AQ21" i="71"/>
  <c r="AQ22" i="71"/>
  <c r="AQ23" i="71"/>
  <c r="AQ24" i="71"/>
  <c r="AQ25" i="71"/>
  <c r="AQ26" i="71"/>
  <c r="AQ27" i="71"/>
  <c r="AQ28" i="71"/>
  <c r="AQ29" i="71"/>
  <c r="AQ30" i="71"/>
  <c r="AQ31" i="71"/>
  <c r="AQ32" i="71"/>
  <c r="AQ33" i="71"/>
  <c r="AQ34" i="71"/>
  <c r="AQ35" i="71"/>
  <c r="AQ36" i="71"/>
  <c r="AQ37" i="71"/>
  <c r="AQ38" i="71"/>
  <c r="AQ39" i="71"/>
  <c r="AQ40" i="71"/>
  <c r="AQ41" i="71"/>
  <c r="AQ42" i="71"/>
  <c r="AQ43" i="71"/>
  <c r="AQ44" i="71"/>
  <c r="AQ45" i="71"/>
  <c r="AQ46" i="71"/>
  <c r="AQ47" i="71"/>
  <c r="AQ48" i="71"/>
  <c r="AQ9" i="71"/>
  <c r="AK31" i="71"/>
  <c r="AR31" i="71" s="1"/>
  <c r="AK32" i="71"/>
  <c r="AR32" i="71" s="1"/>
  <c r="AK33" i="71"/>
  <c r="AR33" i="71" s="1"/>
  <c r="AK34" i="71"/>
  <c r="AR34" i="71" s="1"/>
  <c r="AK35" i="71"/>
  <c r="AR35" i="71" s="1"/>
  <c r="AK36" i="71"/>
  <c r="AR36" i="71" s="1"/>
  <c r="AK37" i="71"/>
  <c r="AR37" i="71" s="1"/>
  <c r="AK38" i="71"/>
  <c r="AR38" i="71" s="1"/>
  <c r="AK39" i="71"/>
  <c r="AR39" i="71" s="1"/>
  <c r="AK40" i="71"/>
  <c r="AR40" i="71" s="1"/>
  <c r="AK41" i="71"/>
  <c r="AR41" i="71" s="1"/>
  <c r="AK42" i="71"/>
  <c r="AR42" i="71" s="1"/>
  <c r="AK43" i="71"/>
  <c r="AR43" i="71" s="1"/>
  <c r="AK44" i="71"/>
  <c r="AR44" i="71" s="1"/>
  <c r="AK45" i="71"/>
  <c r="AR45" i="71" s="1"/>
  <c r="AK46" i="71"/>
  <c r="AR46" i="71" s="1"/>
  <c r="AK47" i="71"/>
  <c r="AR47" i="71" s="1"/>
  <c r="AK48" i="71"/>
  <c r="AR48" i="71" s="1"/>
  <c r="K20" i="71" l="1"/>
  <c r="L19" i="71"/>
  <c r="M19" i="71" s="1"/>
  <c r="K18" i="71"/>
  <c r="L18" i="71" s="1"/>
  <c r="L15" i="71"/>
  <c r="L14" i="71"/>
  <c r="M14" i="71" s="1"/>
  <c r="J30" i="71"/>
  <c r="K30" i="71" s="1"/>
  <c r="L11" i="71"/>
  <c r="M13" i="71"/>
  <c r="N29" i="71"/>
  <c r="O22" i="71"/>
  <c r="O24" i="71"/>
  <c r="P24" i="71"/>
  <c r="M26" i="71"/>
  <c r="Q24" i="71"/>
  <c r="N21" i="71"/>
  <c r="M16" i="71"/>
  <c r="M23" i="71"/>
  <c r="M25" i="71"/>
  <c r="N12" i="71"/>
  <c r="N25" i="71"/>
  <c r="L28" i="71"/>
  <c r="M27" i="71"/>
  <c r="N26" i="71"/>
  <c r="J17" i="71"/>
  <c r="O12" i="71"/>
  <c r="O10" i="71"/>
  <c r="AK9" i="71"/>
  <c r="L20" i="71" l="1"/>
  <c r="N19" i="71"/>
  <c r="O19" i="71" s="1"/>
  <c r="M18" i="71"/>
  <c r="N18" i="71" s="1"/>
  <c r="M15" i="71"/>
  <c r="N15" i="71" s="1"/>
  <c r="O15" i="71" s="1"/>
  <c r="N14" i="71"/>
  <c r="O14" i="71" s="1"/>
  <c r="L30" i="71"/>
  <c r="M11" i="71"/>
  <c r="N11" i="71" s="1"/>
  <c r="N13" i="71"/>
  <c r="O29" i="71"/>
  <c r="K17" i="71"/>
  <c r="M28" i="71"/>
  <c r="O21" i="71"/>
  <c r="O25" i="71"/>
  <c r="R24" i="71"/>
  <c r="N28" i="71"/>
  <c r="N27" i="71"/>
  <c r="N16" i="71"/>
  <c r="O23" i="71"/>
  <c r="N23" i="71"/>
  <c r="O26" i="71"/>
  <c r="P25" i="71"/>
  <c r="S24" i="71"/>
  <c r="P12" i="71"/>
  <c r="P22" i="71"/>
  <c r="P10" i="71"/>
  <c r="M20" i="71" l="1"/>
  <c r="N20" i="71" s="1"/>
  <c r="R18" i="71"/>
  <c r="O18" i="71"/>
  <c r="S18" i="71"/>
  <c r="P18" i="71"/>
  <c r="Q18" i="71" s="1"/>
  <c r="P15" i="71"/>
  <c r="Q15" i="71" s="1"/>
  <c r="R15" i="71" s="1"/>
  <c r="P14" i="71"/>
  <c r="Q14" i="71" s="1"/>
  <c r="R14" i="71" s="1"/>
  <c r="M30" i="71"/>
  <c r="O11" i="71"/>
  <c r="Q11" i="71" s="1"/>
  <c r="R11" i="71" s="1"/>
  <c r="P11" i="71"/>
  <c r="O13" i="71"/>
  <c r="P29" i="71"/>
  <c r="Q22" i="71"/>
  <c r="P26" i="71"/>
  <c r="P19" i="71"/>
  <c r="Q19" i="71" s="1"/>
  <c r="Q12" i="71"/>
  <c r="R12" i="71" s="1"/>
  <c r="T24" i="71"/>
  <c r="P21" i="71"/>
  <c r="O28" i="71"/>
  <c r="P23" i="71"/>
  <c r="U24" i="71"/>
  <c r="Q21" i="71"/>
  <c r="R21" i="71" s="1"/>
  <c r="O16" i="71"/>
  <c r="Q25" i="71"/>
  <c r="L17" i="71"/>
  <c r="O27" i="71"/>
  <c r="P27" i="71" s="1"/>
  <c r="Q10" i="71"/>
  <c r="R10" i="71" s="1"/>
  <c r="S10" i="71" s="1"/>
  <c r="T10" i="71" s="1"/>
  <c r="U10" i="71" s="1"/>
  <c r="V10" i="71" s="1"/>
  <c r="W10" i="71" s="1"/>
  <c r="X10" i="71" s="1"/>
  <c r="Y10" i="71" s="1"/>
  <c r="Z10" i="71" s="1"/>
  <c r="AA10" i="71" s="1"/>
  <c r="O20" i="71" l="1"/>
  <c r="V18" i="71"/>
  <c r="W18" i="71" s="1"/>
  <c r="X18" i="71" s="1"/>
  <c r="Y18" i="71" s="1"/>
  <c r="Z18" i="71" s="1"/>
  <c r="T18" i="71"/>
  <c r="U18" i="71" s="1"/>
  <c r="N30" i="71"/>
  <c r="S11" i="71"/>
  <c r="P13" i="71"/>
  <c r="Q13" i="71" s="1"/>
  <c r="Q29" i="71"/>
  <c r="AB10" i="71"/>
  <c r="AF10" i="71"/>
  <c r="S12" i="71"/>
  <c r="T12" i="71" s="1"/>
  <c r="U12" i="71" s="1"/>
  <c r="V12" i="71" s="1"/>
  <c r="S14" i="71"/>
  <c r="T14" i="71" s="1"/>
  <c r="U14" i="71" s="1"/>
  <c r="V14" i="71" s="1"/>
  <c r="P16" i="71"/>
  <c r="V24" i="71"/>
  <c r="W24" i="71" s="1"/>
  <c r="X24" i="71" s="1"/>
  <c r="Y24" i="71" s="1"/>
  <c r="Z24" i="71" s="1"/>
  <c r="AA24" i="71" s="1"/>
  <c r="AB24" i="71" s="1"/>
  <c r="AC24" i="71" s="1"/>
  <c r="R25" i="71"/>
  <c r="S25" i="71" s="1"/>
  <c r="T25" i="71" s="1"/>
  <c r="U25" i="71" s="1"/>
  <c r="Q27" i="71"/>
  <c r="R27" i="71" s="1"/>
  <c r="S27" i="71" s="1"/>
  <c r="T27" i="71" s="1"/>
  <c r="U27" i="71" s="1"/>
  <c r="V27" i="71" s="1"/>
  <c r="W27" i="71" s="1"/>
  <c r="X27" i="71" s="1"/>
  <c r="Y27" i="71" s="1"/>
  <c r="Z27" i="71" s="1"/>
  <c r="AA27" i="71" s="1"/>
  <c r="AB27" i="71" s="1"/>
  <c r="AC27" i="71" s="1"/>
  <c r="AD27" i="71" s="1"/>
  <c r="AE27" i="71" s="1"/>
  <c r="N17" i="71"/>
  <c r="M17" i="71"/>
  <c r="AA18" i="71"/>
  <c r="T11" i="71"/>
  <c r="U11" i="71" s="1"/>
  <c r="V11" i="71" s="1"/>
  <c r="W11" i="71" s="1"/>
  <c r="X11" i="71" s="1"/>
  <c r="Y11" i="71" s="1"/>
  <c r="Z11" i="71" s="1"/>
  <c r="AA11" i="71" s="1"/>
  <c r="Q23" i="71"/>
  <c r="S21" i="71"/>
  <c r="R23" i="71"/>
  <c r="R19" i="71"/>
  <c r="S19" i="71" s="1"/>
  <c r="T19" i="71" s="1"/>
  <c r="U19" i="71" s="1"/>
  <c r="V19" i="71" s="1"/>
  <c r="W19" i="71" s="1"/>
  <c r="X19" i="71" s="1"/>
  <c r="Y19" i="71" s="1"/>
  <c r="Z19" i="71" s="1"/>
  <c r="AA19" i="71" s="1"/>
  <c r="Q26" i="71"/>
  <c r="S15" i="71"/>
  <c r="T15" i="71" s="1"/>
  <c r="R22" i="71"/>
  <c r="P28" i="71"/>
  <c r="Q28" i="71" s="1"/>
  <c r="R28" i="71" s="1"/>
  <c r="S28" i="71" s="1"/>
  <c r="T28" i="71" s="1"/>
  <c r="U28" i="71" s="1"/>
  <c r="V28" i="71" s="1"/>
  <c r="W28" i="71" s="1"/>
  <c r="X28" i="71" s="1"/>
  <c r="Y28" i="71" s="1"/>
  <c r="Z28" i="71" s="1"/>
  <c r="AA28" i="71" s="1"/>
  <c r="P20" i="71" l="1"/>
  <c r="AB19" i="71"/>
  <c r="AF19" i="71"/>
  <c r="AB18" i="71"/>
  <c r="AF18" i="71"/>
  <c r="U15" i="71"/>
  <c r="V15" i="71" s="1"/>
  <c r="W15" i="71" s="1"/>
  <c r="X15" i="71" s="1"/>
  <c r="Y15" i="71" s="1"/>
  <c r="Z15" i="71" s="1"/>
  <c r="AA15" i="71" s="1"/>
  <c r="W14" i="71"/>
  <c r="X14" i="71" s="1"/>
  <c r="Y14" i="71" s="1"/>
  <c r="Z14" i="71" s="1"/>
  <c r="AA14" i="71" s="1"/>
  <c r="O30" i="71"/>
  <c r="AB11" i="71"/>
  <c r="AF11" i="71"/>
  <c r="R13" i="71"/>
  <c r="S13" i="71"/>
  <c r="T13" i="71" s="1"/>
  <c r="R29" i="71"/>
  <c r="S29" i="71" s="1"/>
  <c r="T29" i="71" s="1"/>
  <c r="U29" i="71" s="1"/>
  <c r="V29" i="71" s="1"/>
  <c r="W29" i="71" s="1"/>
  <c r="X29" i="71" s="1"/>
  <c r="Y29" i="71" s="1"/>
  <c r="Z29" i="71" s="1"/>
  <c r="AA29" i="71" s="1"/>
  <c r="AC10" i="71"/>
  <c r="AG10" i="71"/>
  <c r="AB28" i="71"/>
  <c r="AC28" i="71" s="1"/>
  <c r="AD28" i="71" s="1"/>
  <c r="AE28" i="71" s="1"/>
  <c r="V25" i="71"/>
  <c r="T21" i="71"/>
  <c r="O17" i="71"/>
  <c r="S22" i="71"/>
  <c r="T22" i="71" s="1"/>
  <c r="U22" i="71" s="1"/>
  <c r="V22" i="71" s="1"/>
  <c r="R26" i="71"/>
  <c r="S23" i="71"/>
  <c r="T23" i="71"/>
  <c r="U23" i="71" s="1"/>
  <c r="V23" i="71" s="1"/>
  <c r="W23" i="71" s="1"/>
  <c r="X23" i="71" s="1"/>
  <c r="Y23" i="71" s="1"/>
  <c r="Z23" i="71" s="1"/>
  <c r="AA23" i="71" s="1"/>
  <c r="AB23" i="71" s="1"/>
  <c r="AC23" i="71" s="1"/>
  <c r="AD23" i="71" s="1"/>
  <c r="AE23" i="71" s="1"/>
  <c r="AD24" i="71"/>
  <c r="AE24" i="71" s="1"/>
  <c r="Q16" i="71"/>
  <c r="R16" i="71" s="1"/>
  <c r="S16" i="71" s="1"/>
  <c r="T16" i="71" s="1"/>
  <c r="U16" i="71" s="1"/>
  <c r="V16" i="71" s="1"/>
  <c r="W16" i="71" s="1"/>
  <c r="X16" i="71" s="1"/>
  <c r="Y16" i="71" s="1"/>
  <c r="Z16" i="71" s="1"/>
  <c r="AA16" i="71" s="1"/>
  <c r="AB16" i="71" s="1"/>
  <c r="AC16" i="71" s="1"/>
  <c r="W25" i="71"/>
  <c r="X25" i="71" s="1"/>
  <c r="Y25" i="71" s="1"/>
  <c r="Z25" i="71" s="1"/>
  <c r="AA25" i="71" s="1"/>
  <c r="AB25" i="71" s="1"/>
  <c r="AC25" i="71" s="1"/>
  <c r="AD25" i="71" s="1"/>
  <c r="AE25" i="71" s="1"/>
  <c r="W12" i="71"/>
  <c r="X12" i="71" s="1"/>
  <c r="Y12" i="71" s="1"/>
  <c r="Z12" i="71" s="1"/>
  <c r="AA12" i="71" s="1"/>
  <c r="AB12" i="71" s="1"/>
  <c r="AC12" i="71" s="1"/>
  <c r="AD12" i="71" s="1"/>
  <c r="AE12" i="71" s="1"/>
  <c r="Q20" i="71" l="1"/>
  <c r="AC19" i="71"/>
  <c r="AG19" i="71"/>
  <c r="AC18" i="71"/>
  <c r="AG18" i="71"/>
  <c r="AD18" i="71"/>
  <c r="AI18" i="71" s="1"/>
  <c r="AB15" i="71"/>
  <c r="AF15" i="71"/>
  <c r="AB14" i="71"/>
  <c r="AF14" i="71"/>
  <c r="P30" i="71"/>
  <c r="Q30" i="71" s="1"/>
  <c r="R30" i="71" s="1"/>
  <c r="S30" i="71" s="1"/>
  <c r="T30" i="71" s="1"/>
  <c r="U30" i="71" s="1"/>
  <c r="V30" i="71" s="1"/>
  <c r="W30" i="71" s="1"/>
  <c r="X30" i="71" s="1"/>
  <c r="Y30" i="71" s="1"/>
  <c r="Z30" i="71" s="1"/>
  <c r="AA30" i="71" s="1"/>
  <c r="AC11" i="71"/>
  <c r="AG11" i="71"/>
  <c r="U13" i="71"/>
  <c r="V13" i="71" s="1"/>
  <c r="W13" i="71" s="1"/>
  <c r="X13" i="71" s="1"/>
  <c r="Y13" i="71" s="1"/>
  <c r="Z13" i="71" s="1"/>
  <c r="AA13" i="71" s="1"/>
  <c r="AF29" i="71"/>
  <c r="AB29" i="71"/>
  <c r="AD10" i="71"/>
  <c r="AH10" i="71"/>
  <c r="W22" i="71"/>
  <c r="X22" i="71" s="1"/>
  <c r="Y22" i="71" s="1"/>
  <c r="Z22" i="71" s="1"/>
  <c r="AA22" i="71" s="1"/>
  <c r="AB22" i="71" s="1"/>
  <c r="AC22" i="71" s="1"/>
  <c r="AD22" i="71" s="1"/>
  <c r="AE22" i="71" s="1"/>
  <c r="U21" i="71"/>
  <c r="V21" i="71" s="1"/>
  <c r="W21" i="71" s="1"/>
  <c r="X21" i="71" s="1"/>
  <c r="Y21" i="71" s="1"/>
  <c r="Z21" i="71" s="1"/>
  <c r="AA21" i="71" s="1"/>
  <c r="AB21" i="71" s="1"/>
  <c r="AC21" i="71" s="1"/>
  <c r="AD21" i="71" s="1"/>
  <c r="AE21" i="71" s="1"/>
  <c r="AD16" i="71"/>
  <c r="AE16" i="71" s="1"/>
  <c r="S26" i="71"/>
  <c r="T26" i="71" s="1"/>
  <c r="U26" i="71" s="1"/>
  <c r="V26" i="71" s="1"/>
  <c r="P17" i="71"/>
  <c r="R20" i="71" l="1"/>
  <c r="AD19" i="71"/>
  <c r="AH19" i="71"/>
  <c r="AH18" i="71"/>
  <c r="AE18" i="71"/>
  <c r="AC15" i="71"/>
  <c r="AG15" i="71"/>
  <c r="AC14" i="71"/>
  <c r="AG14" i="71"/>
  <c r="AF30" i="71"/>
  <c r="AB30" i="71"/>
  <c r="AD11" i="71"/>
  <c r="AH11" i="71"/>
  <c r="AB13" i="71"/>
  <c r="AF13" i="71"/>
  <c r="AG29" i="71"/>
  <c r="AC29" i="71"/>
  <c r="AE10" i="71"/>
  <c r="D10" i="71" s="1"/>
  <c r="AI10" i="71"/>
  <c r="Q17" i="71"/>
  <c r="R17" i="71" s="1"/>
  <c r="S17" i="71" s="1"/>
  <c r="T17" i="71" s="1"/>
  <c r="U17" i="71" s="1"/>
  <c r="V17" i="71" s="1"/>
  <c r="W17" i="71" s="1"/>
  <c r="X17" i="71" s="1"/>
  <c r="Y17" i="71" s="1"/>
  <c r="Z17" i="71" s="1"/>
  <c r="AA17" i="71" s="1"/>
  <c r="W26" i="71"/>
  <c r="X26" i="71" s="1"/>
  <c r="Y26" i="71" s="1"/>
  <c r="Z26" i="71" s="1"/>
  <c r="AA26" i="71" s="1"/>
  <c r="AB26" i="71" s="1"/>
  <c r="AC26" i="71" s="1"/>
  <c r="AD26" i="71" s="1"/>
  <c r="AE26" i="71" s="1"/>
  <c r="S20" i="71" l="1"/>
  <c r="AE19" i="71"/>
  <c r="AI19" i="71"/>
  <c r="AJ18" i="71"/>
  <c r="D18" i="71"/>
  <c r="AD15" i="71"/>
  <c r="AH15" i="71"/>
  <c r="AD14" i="71"/>
  <c r="AH14" i="71"/>
  <c r="AG30" i="71"/>
  <c r="AC30" i="71"/>
  <c r="AE11" i="71"/>
  <c r="AJ11" i="71" s="1"/>
  <c r="AI11" i="71"/>
  <c r="AC13" i="71"/>
  <c r="AG13" i="71"/>
  <c r="AH29" i="71"/>
  <c r="AD29" i="71"/>
  <c r="AJ10" i="71"/>
  <c r="AK10" i="71"/>
  <c r="AB17" i="71"/>
  <c r="AK28" i="71"/>
  <c r="AR28" i="71" s="1"/>
  <c r="AK25" i="71"/>
  <c r="AR25" i="71" s="1"/>
  <c r="T20" i="71" l="1"/>
  <c r="U20" i="71" s="1"/>
  <c r="V20" i="71" s="1"/>
  <c r="W20" i="71" s="1"/>
  <c r="X20" i="71" s="1"/>
  <c r="Y20" i="71" s="1"/>
  <c r="Z20" i="71" s="1"/>
  <c r="AA20" i="71" s="1"/>
  <c r="AJ19" i="71"/>
  <c r="D19" i="71"/>
  <c r="AE15" i="71"/>
  <c r="AI15" i="71"/>
  <c r="AE14" i="71"/>
  <c r="AI14" i="71"/>
  <c r="AH30" i="71"/>
  <c r="AD30" i="71"/>
  <c r="AD13" i="71"/>
  <c r="AH13" i="71"/>
  <c r="AI29" i="71"/>
  <c r="AE29" i="71"/>
  <c r="AJ29" i="71" s="1"/>
  <c r="AK29" i="71" s="1"/>
  <c r="AR29" i="71" s="1"/>
  <c r="AC17" i="71"/>
  <c r="AK21" i="71"/>
  <c r="AR21" i="71" s="1"/>
  <c r="AK12" i="71"/>
  <c r="AR12" i="71" s="1"/>
  <c r="AB20" i="71" l="1"/>
  <c r="AF20" i="71"/>
  <c r="AJ15" i="71"/>
  <c r="D15" i="71"/>
  <c r="AJ14" i="71"/>
  <c r="AK14" i="71" s="1"/>
  <c r="AR14" i="71" s="1"/>
  <c r="D14" i="71"/>
  <c r="AI30" i="71"/>
  <c r="AE30" i="71"/>
  <c r="AE13" i="71"/>
  <c r="AJ13" i="71" s="1"/>
  <c r="AK13" i="71" s="1"/>
  <c r="AR13" i="71" s="1"/>
  <c r="AI13" i="71"/>
  <c r="AK18" i="71"/>
  <c r="AR18" i="71" s="1"/>
  <c r="AK22" i="71"/>
  <c r="AR22" i="71" s="1"/>
  <c r="AK24" i="71"/>
  <c r="AR24" i="71" s="1"/>
  <c r="AK23" i="71"/>
  <c r="AR23" i="71" s="1"/>
  <c r="AD17" i="71"/>
  <c r="AK15" i="71"/>
  <c r="AR15" i="71" s="1"/>
  <c r="AK11" i="71"/>
  <c r="AR11" i="71" s="1"/>
  <c r="G2" i="71"/>
  <c r="AC20" i="71" l="1"/>
  <c r="AG20" i="71"/>
  <c r="AJ30" i="71"/>
  <c r="AK30" i="71"/>
  <c r="AR30" i="71" s="1"/>
  <c r="AE17" i="71"/>
  <c r="AK19" i="71"/>
  <c r="AR19" i="71" s="1"/>
  <c r="AK26" i="71"/>
  <c r="AR26" i="71" s="1"/>
  <c r="AK27" i="71"/>
  <c r="AR27" i="71" s="1"/>
  <c r="AE1" i="71"/>
  <c r="AK16" i="71"/>
  <c r="AR16" i="71" s="1"/>
  <c r="AD20" i="71" l="1"/>
  <c r="AH20" i="71"/>
  <c r="AK17" i="71"/>
  <c r="AR17" i="71" s="1"/>
  <c r="AR10" i="71"/>
  <c r="G1" i="71"/>
  <c r="AE20" i="71" l="1"/>
  <c r="AI20" i="71"/>
  <c r="AJ20" i="71" l="1"/>
  <c r="AK20" i="71" s="1"/>
  <c r="AR20" i="71" s="1"/>
  <c r="D20" i="71"/>
</calcChain>
</file>

<file path=xl/sharedStrings.xml><?xml version="1.0" encoding="utf-8"?>
<sst xmlns="http://schemas.openxmlformats.org/spreadsheetml/2006/main" count="21" uniqueCount="20">
  <si>
    <t>English Name</t>
  </si>
  <si>
    <t>Technical Knowledge</t>
  </si>
  <si>
    <t>Design</t>
  </si>
  <si>
    <t xml:space="preserve">Make </t>
  </si>
  <si>
    <t>Testing and Evaluation</t>
  </si>
  <si>
    <t>Attitude to learning</t>
  </si>
  <si>
    <t>Flash LED lights</t>
  </si>
  <si>
    <t>Beep!!...Beep!!...</t>
  </si>
  <si>
    <t>Robots make music too!</t>
  </si>
  <si>
    <t>Let's get moving</t>
  </si>
  <si>
    <t>unit1:Introduction to Edison</t>
  </si>
  <si>
    <t>END OF TERM PROJECT</t>
  </si>
  <si>
    <t>N</t>
  </si>
  <si>
    <t>SUM</t>
  </si>
  <si>
    <t>Total</t>
  </si>
  <si>
    <t>subtotal</t>
  </si>
  <si>
    <t>Student ID.</t>
  </si>
  <si>
    <t>Arabic Name</t>
  </si>
  <si>
    <t>الارقام</t>
  </si>
  <si>
    <t>for test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</si>
</sst>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rgb="FF000000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theme="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B68A3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10" borderId="5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/>
    <xf numFmtId="0" fontId="2" fillId="2" borderId="5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10" borderId="30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/>
    </xf>
    <xf numFmtId="0" fontId="1" fillId="10" borderId="31" xfId="0" applyFont="1" applyFill="1" applyBorder="1" applyAlignment="1">
      <alignment horizontal="center"/>
    </xf>
    <xf numFmtId="0" fontId="4" fillId="1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9"/>
  <sheetViews>
    <sheetView rightToLeft="1" tabSelected="1" topLeftCell="A8" zoomScale="55" zoomScaleNormal="55" workbookViewId="0">
      <selection activeCell="C17" sqref="C17"/>
    </sheetView>
  </sheetViews>
  <sheetFormatPr defaultRowHeight="22.5" x14ac:dyDescent="0.45"/>
  <cols>
    <col min="1" max="1" width="8.765625" style="11" customWidth="1"/>
    <col min="2" max="2" width="25.84375" style="11" customWidth="1"/>
    <col min="3" max="3" width="33.23046875" style="11" customWidth="1"/>
    <col min="4" max="5" width="38.07421875" style="11" customWidth="1"/>
    <col min="6" max="6" width="6.3046875" style="11" hidden="1" customWidth="1"/>
    <col min="7" max="7" width="14.4609375" style="11" customWidth="1"/>
    <col min="8" max="8" width="13.3046875" style="11" customWidth="1"/>
    <col min="9" max="9" width="9.23046875" style="11"/>
    <col min="10" max="10" width="14.3046875" style="11" customWidth="1"/>
    <col min="11" max="11" width="13.4609375" style="11" customWidth="1"/>
    <col min="12" max="12" width="15.765625" style="11" customWidth="1"/>
    <col min="13" max="13" width="12.07421875" style="11" customWidth="1"/>
    <col min="14" max="14" width="9.23046875" style="11"/>
    <col min="15" max="15" width="16.07421875" style="11" customWidth="1"/>
    <col min="16" max="16" width="13.4609375" style="11" customWidth="1"/>
    <col min="17" max="17" width="14.23046875" style="11" customWidth="1"/>
    <col min="18" max="18" width="12.3046875" style="11" customWidth="1"/>
    <col min="19" max="19" width="12.07421875" style="11" customWidth="1"/>
    <col min="20" max="20" width="14.23046875" style="11" customWidth="1"/>
    <col min="21" max="21" width="14" style="11" customWidth="1"/>
    <col min="22" max="22" width="14.765625" style="11" customWidth="1"/>
    <col min="23" max="23" width="12.3046875" style="11" customWidth="1"/>
    <col min="24" max="24" width="9.23046875" style="11"/>
    <col min="25" max="25" width="13.765625" style="11" customWidth="1"/>
    <col min="26" max="26" width="12.3046875" style="11" customWidth="1"/>
    <col min="27" max="27" width="13.765625" style="11" customWidth="1"/>
    <col min="28" max="28" width="11.4609375" style="11" customWidth="1"/>
    <col min="29" max="29" width="9.23046875" style="11"/>
    <col min="30" max="30" width="14.765625" style="11" customWidth="1"/>
    <col min="31" max="31" width="12.3046875" style="11" customWidth="1"/>
    <col min="32" max="32" width="14.23046875" style="11" customWidth="1"/>
    <col min="33" max="33" width="11" style="11" customWidth="1"/>
    <col min="34" max="34" width="9.23046875" style="11"/>
    <col min="35" max="35" width="16.23046875" style="11" customWidth="1"/>
    <col min="36" max="37" width="14.84375" style="11" customWidth="1"/>
    <col min="38" max="38" width="13.765625" style="11" customWidth="1"/>
    <col min="39" max="39" width="11.4609375" style="11" customWidth="1"/>
    <col min="40" max="40" width="9.23046875" style="11"/>
    <col min="41" max="41" width="14.765625" style="11" customWidth="1"/>
    <col min="42" max="44" width="12.3046875" style="11" customWidth="1"/>
    <col min="45" max="16384" width="9.23046875" style="11"/>
  </cols>
  <sheetData>
    <row r="1" spans="1:44" x14ac:dyDescent="0.45">
      <c r="G1" s="11">
        <f>SUM(G10:AE10)</f>
        <v>26</v>
      </c>
      <c r="AE1" s="11">
        <f>SUM(G10:AD10)</f>
        <v>25</v>
      </c>
    </row>
    <row r="2" spans="1:44" ht="15.65" customHeight="1" x14ac:dyDescent="0.45">
      <c r="A2" s="8"/>
      <c r="B2" s="9"/>
      <c r="C2" s="9"/>
      <c r="D2" s="9"/>
      <c r="E2" s="10"/>
      <c r="F2" s="10"/>
      <c r="G2" s="11">
        <f t="shared" ref="G2:G5" si="0">SUM(G11:AE11)</f>
        <v>80</v>
      </c>
    </row>
    <row r="3" spans="1:44" ht="16.149999999999999" customHeight="1" x14ac:dyDescent="0.45">
      <c r="A3" s="8"/>
      <c r="B3" s="9"/>
      <c r="C3" s="9"/>
      <c r="D3" s="9"/>
      <c r="E3" s="10"/>
      <c r="F3" s="10"/>
    </row>
    <row r="4" spans="1:44" ht="26.5" customHeight="1" x14ac:dyDescent="0.45">
      <c r="A4" s="8"/>
      <c r="B4" s="9"/>
      <c r="C4" s="9"/>
      <c r="D4" s="9"/>
      <c r="E4" s="12"/>
      <c r="F4" s="10"/>
    </row>
    <row r="5" spans="1:44" ht="15.65" customHeight="1" x14ac:dyDescent="0.45">
      <c r="A5" s="8"/>
      <c r="B5" s="9"/>
      <c r="C5" s="9"/>
      <c r="D5" s="9"/>
      <c r="E5" s="12"/>
      <c r="F5" s="10"/>
    </row>
    <row r="6" spans="1:44" ht="16.149999999999999" customHeight="1" thickBot="1" x14ac:dyDescent="0.5">
      <c r="A6" s="13"/>
      <c r="B6" s="14"/>
      <c r="C6" s="14"/>
      <c r="D6" s="14"/>
      <c r="E6" s="12"/>
      <c r="F6" s="10"/>
    </row>
    <row r="7" spans="1:44" ht="21" customHeight="1" x14ac:dyDescent="0.45">
      <c r="A7" s="4" t="s">
        <v>12</v>
      </c>
      <c r="B7" s="2" t="s">
        <v>16</v>
      </c>
      <c r="C7" s="6" t="s">
        <v>17</v>
      </c>
      <c r="D7" s="2" t="s">
        <v>0</v>
      </c>
      <c r="E7" s="1"/>
      <c r="F7" s="65"/>
      <c r="G7" s="15" t="s">
        <v>10</v>
      </c>
      <c r="H7" s="16"/>
      <c r="I7" s="16"/>
      <c r="J7" s="16"/>
      <c r="K7" s="17"/>
      <c r="L7" s="18" t="s">
        <v>6</v>
      </c>
      <c r="M7" s="19"/>
      <c r="N7" s="19"/>
      <c r="O7" s="19"/>
      <c r="P7" s="20"/>
      <c r="Q7" s="21" t="s">
        <v>7</v>
      </c>
      <c r="R7" s="22"/>
      <c r="S7" s="22"/>
      <c r="T7" s="22"/>
      <c r="U7" s="23"/>
      <c r="V7" s="24" t="s">
        <v>8</v>
      </c>
      <c r="W7" s="25"/>
      <c r="X7" s="25"/>
      <c r="Y7" s="25"/>
      <c r="Z7" s="26"/>
      <c r="AA7" s="27" t="s">
        <v>9</v>
      </c>
      <c r="AB7" s="28"/>
      <c r="AC7" s="28"/>
      <c r="AD7" s="28"/>
      <c r="AE7" s="29"/>
      <c r="AF7" s="30" t="s">
        <v>13</v>
      </c>
      <c r="AG7" s="31"/>
      <c r="AH7" s="31"/>
      <c r="AI7" s="31"/>
      <c r="AJ7" s="32"/>
      <c r="AK7" s="33" t="s">
        <v>14</v>
      </c>
      <c r="AL7" s="34" t="s">
        <v>11</v>
      </c>
      <c r="AM7" s="35"/>
      <c r="AN7" s="35"/>
      <c r="AO7" s="35"/>
      <c r="AP7" s="36"/>
      <c r="AQ7" s="33" t="s">
        <v>14</v>
      </c>
      <c r="AR7" s="37" t="s">
        <v>15</v>
      </c>
    </row>
    <row r="8" spans="1:44" ht="92" x14ac:dyDescent="0.45">
      <c r="A8" s="5"/>
      <c r="B8" s="3"/>
      <c r="C8" s="7"/>
      <c r="D8" s="3"/>
      <c r="E8" s="1" t="s">
        <v>18</v>
      </c>
      <c r="F8" s="66"/>
      <c r="G8" s="38">
        <v>1</v>
      </c>
      <c r="H8" s="39">
        <v>2</v>
      </c>
      <c r="I8" s="39">
        <v>3</v>
      </c>
      <c r="J8" s="39">
        <v>4</v>
      </c>
      <c r="K8" s="40">
        <v>5</v>
      </c>
      <c r="L8" s="41">
        <v>6</v>
      </c>
      <c r="M8" s="42">
        <v>7</v>
      </c>
      <c r="N8" s="42">
        <v>8</v>
      </c>
      <c r="O8" s="41">
        <v>9</v>
      </c>
      <c r="P8" s="42">
        <v>10</v>
      </c>
      <c r="Q8" s="42">
        <v>11</v>
      </c>
      <c r="R8" s="41">
        <v>12</v>
      </c>
      <c r="S8" s="42">
        <v>13</v>
      </c>
      <c r="T8" s="42">
        <v>14</v>
      </c>
      <c r="U8" s="41">
        <v>15</v>
      </c>
      <c r="V8" s="42">
        <v>16</v>
      </c>
      <c r="W8" s="42">
        <v>17</v>
      </c>
      <c r="X8" s="41">
        <v>18</v>
      </c>
      <c r="Y8" s="42">
        <v>19</v>
      </c>
      <c r="Z8" s="42">
        <v>20</v>
      </c>
      <c r="AA8" s="41">
        <v>21</v>
      </c>
      <c r="AB8" s="42">
        <v>22</v>
      </c>
      <c r="AC8" s="42">
        <v>23</v>
      </c>
      <c r="AD8" s="41">
        <v>24</v>
      </c>
      <c r="AE8" s="42">
        <v>25</v>
      </c>
      <c r="AF8" s="43" t="s">
        <v>1</v>
      </c>
      <c r="AG8" s="44" t="s">
        <v>2</v>
      </c>
      <c r="AH8" s="44" t="s">
        <v>3</v>
      </c>
      <c r="AI8" s="44" t="s">
        <v>4</v>
      </c>
      <c r="AJ8" s="45" t="s">
        <v>5</v>
      </c>
      <c r="AK8" s="46"/>
      <c r="AL8" s="47">
        <v>26</v>
      </c>
      <c r="AM8" s="48">
        <v>27</v>
      </c>
      <c r="AN8" s="48">
        <v>28</v>
      </c>
      <c r="AO8" s="48">
        <v>29</v>
      </c>
      <c r="AP8" s="49">
        <v>30</v>
      </c>
      <c r="AQ8" s="46"/>
      <c r="AR8" s="50"/>
    </row>
    <row r="9" spans="1:44" ht="23" x14ac:dyDescent="0.5">
      <c r="A9" s="51">
        <v>1</v>
      </c>
      <c r="B9" s="69"/>
      <c r="C9" s="69"/>
      <c r="D9" s="69" t="s">
        <v>19</v>
      </c>
      <c r="E9" s="69"/>
      <c r="F9" s="69"/>
      <c r="G9" s="69">
        <v>4</v>
      </c>
      <c r="H9" s="69">
        <v>4</v>
      </c>
      <c r="I9" s="69">
        <v>4</v>
      </c>
      <c r="J9" s="69">
        <v>4</v>
      </c>
      <c r="K9" s="69">
        <v>4</v>
      </c>
      <c r="L9" s="69">
        <v>4</v>
      </c>
      <c r="M9" s="69">
        <v>4</v>
      </c>
      <c r="N9" s="69">
        <v>4</v>
      </c>
      <c r="O9" s="69">
        <v>4</v>
      </c>
      <c r="P9" s="69">
        <v>4</v>
      </c>
      <c r="Q9" s="69">
        <v>4</v>
      </c>
      <c r="R9" s="69">
        <v>4</v>
      </c>
      <c r="S9" s="69">
        <v>4</v>
      </c>
      <c r="T9" s="69">
        <v>4</v>
      </c>
      <c r="U9" s="69">
        <v>4</v>
      </c>
      <c r="V9" s="69">
        <v>4</v>
      </c>
      <c r="W9" s="69">
        <v>4</v>
      </c>
      <c r="X9" s="69">
        <v>4</v>
      </c>
      <c r="Y9" s="69">
        <v>4</v>
      </c>
      <c r="Z9" s="69">
        <v>4</v>
      </c>
      <c r="AA9" s="69">
        <v>4</v>
      </c>
      <c r="AB9" s="69">
        <v>4</v>
      </c>
      <c r="AC9" s="69">
        <v>4</v>
      </c>
      <c r="AD9" s="69">
        <v>4</v>
      </c>
      <c r="AE9" s="69">
        <v>4</v>
      </c>
      <c r="AF9" s="69">
        <f>IFERROR(SUM(AA9+V9+Q9+L9+G9),"")</f>
        <v>20</v>
      </c>
      <c r="AG9" s="69">
        <f t="shared" ref="AG9:AJ9" si="1">IFERROR(SUM(AB9+W9+R9+M9+H9),"")</f>
        <v>20</v>
      </c>
      <c r="AH9" s="69">
        <f t="shared" si="1"/>
        <v>20</v>
      </c>
      <c r="AI9" s="69">
        <f t="shared" si="1"/>
        <v>20</v>
      </c>
      <c r="AJ9" s="69">
        <f t="shared" si="1"/>
        <v>20</v>
      </c>
      <c r="AK9" s="69">
        <f>SUM(AF9:AJ9)</f>
        <v>100</v>
      </c>
      <c r="AL9" s="69">
        <v>4</v>
      </c>
      <c r="AM9" s="69">
        <v>4</v>
      </c>
      <c r="AN9" s="69">
        <v>4</v>
      </c>
      <c r="AO9" s="69">
        <v>4</v>
      </c>
      <c r="AP9" s="69">
        <v>4</v>
      </c>
      <c r="AQ9" s="69">
        <f>SUM(AL9:AP9)</f>
        <v>20</v>
      </c>
      <c r="AR9" s="69">
        <f>(AK9+AQ9)/12*10</f>
        <v>100</v>
      </c>
    </row>
    <row r="10" spans="1:44" ht="23" x14ac:dyDescent="0.5">
      <c r="A10" s="51">
        <v>2</v>
      </c>
      <c r="B10" s="52"/>
      <c r="C10" s="53"/>
      <c r="D10" s="52">
        <f>SUM(G10:AE10)</f>
        <v>26</v>
      </c>
      <c r="E10" s="53">
        <v>26</v>
      </c>
      <c r="F10" s="67"/>
      <c r="G10" s="54">
        <f>IF($E10="","",IF(ROUNDUP(($E10-SUM($F10:F10))/(25-(COLUMNS($F10:F10)-1)),0)&gt;4,4,ROUNDUP(($E10-SUM($F10:F10))/(25-(COLUMNS($F10:F10)-1)),0)))</f>
        <v>2</v>
      </c>
      <c r="H10" s="54">
        <f>IF($E10="","",IF(ROUNDUP(($E10-SUM($F10:G10))/(25-(COLUMNS($F10:G10)-1)),0)&gt;4,4,ROUNDUP(($E10-SUM($F10:G10))/(25-(COLUMNS($F10:G10)-1)),0)))</f>
        <v>1</v>
      </c>
      <c r="I10" s="54">
        <f>IF($E10="","",IF(ROUNDUP(($E10-SUM($F10:H10))/(25-(COLUMNS($F10:H10)-1)),0)&gt;4,4,ROUNDUP(($E10-SUM($F10:H10))/(25-(COLUMNS($F10:H10)-1)),0)))</f>
        <v>1</v>
      </c>
      <c r="J10" s="54">
        <f>IF($E10="","",IF(ROUNDUP(($E10-SUM($F10:I10))/(25-(COLUMNS($F10:I10)-1)),0)&gt;4,4,ROUNDUP(($E10-SUM($F10:I10))/(25-(COLUMNS($F10:I10)-1)),0)))</f>
        <v>1</v>
      </c>
      <c r="K10" s="54">
        <f>IF($E10="","",IF(ROUNDUP(($E10-SUM($F10:J10))/(25-(COLUMNS($F10:J10)-1)),0)&gt;4,4,ROUNDUP(($E10-SUM($F10:J10))/(25-(COLUMNS($F10:J10)-1)),0)))</f>
        <v>1</v>
      </c>
      <c r="L10" s="54">
        <f>IF($E10="","",IF(ROUNDUP(($E10-SUM($F10:K10))/(25-(COLUMNS($F10:K10)-1)),0)&gt;4,4,ROUNDUP(($E10-SUM($F10:K10))/(25-(COLUMNS($F10:K10)-1)),0)))</f>
        <v>1</v>
      </c>
      <c r="M10" s="54">
        <f>IF($E10="","",IF(ROUNDUP(($E10-SUM($F10:L10))/(25-(COLUMNS($F10:L10)-1)),0)&gt;4,4,ROUNDUP(($E10-SUM($F10:L10))/(25-(COLUMNS($F10:L10)-1)),0)))</f>
        <v>1</v>
      </c>
      <c r="N10" s="54">
        <f>IF($E10="","",IF(ROUNDUP(($E10-SUM($F10:M10))/(25-(COLUMNS($F10:M10)-1)),0)&gt;4,4,ROUNDUP(($E10-SUM($F10:M10))/(25-(COLUMNS($F10:M10)-1)),0)))</f>
        <v>1</v>
      </c>
      <c r="O10" s="54">
        <f>IF($E10="","",IF(ROUNDUP(($E10-SUM($F10:N10))/(25-(COLUMNS($F10:N10)-1)),0)&gt;4,4,ROUNDUP(($E10-SUM($F10:N10))/(25-(COLUMNS($F10:N10)-1)),0)))</f>
        <v>1</v>
      </c>
      <c r="P10" s="54">
        <f>IF($E10="","",IF(ROUNDUP(($E10-SUM($F10:O10))/(25-(COLUMNS($F10:O10)-1)),0)&gt;4,4,ROUNDUP(($E10-SUM($F10:O10))/(25-(COLUMNS($F10:O10)-1)),0)))</f>
        <v>1</v>
      </c>
      <c r="Q10" s="54">
        <f>IF($E10="","",IF(ROUNDUP(($E10-SUM($F10:P10))/(25-(COLUMNS($F10:P10)-1)),0)&gt;4,4,ROUNDUP(($E10-SUM($F10:P10))/(25-(COLUMNS($F10:P10)-1)),0)))</f>
        <v>1</v>
      </c>
      <c r="R10" s="54">
        <f>IF($E10="","",IF(ROUNDUP(($E10-SUM($F10:Q10))/(25-(COLUMNS($F10:Q10)-1)),0)&gt;4,4,ROUNDUP(($E10-SUM($F10:Q10))/(25-(COLUMNS($F10:Q10)-1)),0)))</f>
        <v>1</v>
      </c>
      <c r="S10" s="54">
        <f>IF($E10="","",IF(ROUNDUP(($E10-SUM($F10:R10))/(25-(COLUMNS($F10:R10)-1)),0)&gt;4,4,ROUNDUP(($E10-SUM($F10:R10))/(25-(COLUMNS($F10:R10)-1)),0)))</f>
        <v>1</v>
      </c>
      <c r="T10" s="54">
        <f>IF($E10="","",IF(ROUNDUP(($E10-SUM($F10:S10))/(25-(COLUMNS($F10:S10)-1)),0)&gt;4,4,ROUNDUP(($E10-SUM($F10:S10))/(25-(COLUMNS($F10:S10)-1)),0)))</f>
        <v>1</v>
      </c>
      <c r="U10" s="54">
        <f>IF($E10="","",IF(ROUNDUP(($E10-SUM($F10:T10))/(25-(COLUMNS($F10:T10)-1)),0)&gt;4,4,ROUNDUP(($E10-SUM($F10:T10))/(25-(COLUMNS($F10:T10)-1)),0)))</f>
        <v>1</v>
      </c>
      <c r="V10" s="54">
        <f>IF($E10="","",IF(ROUNDUP(($E10-SUM($F10:U10))/(25-(COLUMNS($F10:U10)-1)),0)&gt;4,4,ROUNDUP(($E10-SUM($F10:U10))/(25-(COLUMNS($F10:U10)-1)),0)))</f>
        <v>1</v>
      </c>
      <c r="W10" s="54">
        <f>IF($E10="","",IF(ROUNDUP(($E10-SUM($F10:V10))/(25-(COLUMNS($F10:V10)-1)),0)&gt;4,4,ROUNDUP(($E10-SUM($F10:V10))/(25-(COLUMNS($F10:V10)-1)),0)))</f>
        <v>1</v>
      </c>
      <c r="X10" s="54">
        <f>IF($E10="","",IF(ROUNDUP(($E10-SUM($F10:W10))/(25-(COLUMNS($F10:W10)-1)),0)&gt;4,4,ROUNDUP(($E10-SUM($F10:W10))/(25-(COLUMNS($F10:W10)-1)),0)))</f>
        <v>1</v>
      </c>
      <c r="Y10" s="54">
        <f>IF($E10="","",IF(ROUNDUP(($E10-SUM($F10:X10))/(25-(COLUMNS($F10:X10)-1)),0)&gt;4,4,ROUNDUP(($E10-SUM($F10:X10))/(25-(COLUMNS($F10:X10)-1)),0)))</f>
        <v>1</v>
      </c>
      <c r="Z10" s="54">
        <f>IF($E10="","",IF(ROUNDUP(($E10-SUM($F10:Y10))/(25-(COLUMNS($F10:Y10)-1)),0)&gt;4,4,ROUNDUP(($E10-SUM($F10:Y10))/(25-(COLUMNS($F10:Y10)-1)),0)))</f>
        <v>1</v>
      </c>
      <c r="AA10" s="54">
        <f>IF($E10="","",IF(ROUNDUP(($E10-SUM($F10:Z10))/(25-(COLUMNS($F10:Z10)-1)),0)&gt;4,4,ROUNDUP(($E10-SUM($F10:Z10))/(25-(COLUMNS($F10:Z10)-1)),0)))</f>
        <v>1</v>
      </c>
      <c r="AB10" s="54">
        <f>IF($E10="","",IF(ROUNDUP(($E10-SUM($F10:AA10))/(25-(COLUMNS($F10:AA10)-1)),0)&gt;4,4,ROUNDUP(($E10-SUM($F10:AA10))/(25-(COLUMNS($F10:AA10)-1)),0)))</f>
        <v>1</v>
      </c>
      <c r="AC10" s="54">
        <f>IF($E10="","",IF(ROUNDUP(($E10-SUM($F10:AB10))/(25-(COLUMNS($F10:AB10)-1)),0)&gt;4,4,ROUNDUP(($E10-SUM($F10:AB10))/(25-(COLUMNS($F10:AB10)-1)),0)))</f>
        <v>1</v>
      </c>
      <c r="AD10" s="54">
        <f>IF($E10="","",IF(ROUNDUP(($E10-SUM($F10:AC10))/(25-(COLUMNS($F10:AC10)-1)),0)&gt;4,4,ROUNDUP(($E10-SUM($F10:AC10))/(25-(COLUMNS($F10:AC10)-1)),0)))</f>
        <v>1</v>
      </c>
      <c r="AE10" s="54">
        <f>IF($E10="","",IF(ROUNDUP(($E10-SUM($F10:AD10))/(25-(COLUMNS($F10:AD10)-1)),0)&gt;4,4,ROUNDUP(($E10-SUM($F10:AD10))/(25-(COLUMNS($F10:AD10)-1)),0)))</f>
        <v>1</v>
      </c>
      <c r="AF10" s="54">
        <f t="shared" ref="AF10:AF48" si="2">IFERROR(SUM(AA10+V10+Q10+L10+G10),"")</f>
        <v>6</v>
      </c>
      <c r="AG10" s="54">
        <f t="shared" ref="AG10:AG48" si="3">IFERROR(SUM(AB10+W10+R10+M10+H10),"")</f>
        <v>5</v>
      </c>
      <c r="AH10" s="54">
        <f t="shared" ref="AH10:AH48" si="4">IFERROR(SUM(AC10+X10+S10+N10+I10),"")</f>
        <v>5</v>
      </c>
      <c r="AI10" s="54">
        <f t="shared" ref="AI10:AI48" si="5">IFERROR(SUM(AD10+Y10+T10+O10+J10),"")</f>
        <v>5</v>
      </c>
      <c r="AJ10" s="54">
        <f t="shared" ref="AJ10:AJ48" si="6">IFERROR(SUM(AE10+Z10+U10+P10+K10),"")</f>
        <v>5</v>
      </c>
      <c r="AK10" s="55">
        <f>SUM(AF10:AJ10)</f>
        <v>26</v>
      </c>
      <c r="AL10" s="56"/>
      <c r="AM10" s="57"/>
      <c r="AN10" s="57"/>
      <c r="AO10" s="57"/>
      <c r="AP10" s="58"/>
      <c r="AQ10" s="58">
        <f t="shared" ref="AQ10:AQ48" si="7">SUM(AL10:AP10)</f>
        <v>0</v>
      </c>
      <c r="AR10" s="59">
        <f t="shared" ref="AR10:AR48" si="8">(AK10+AQ10)/12*10</f>
        <v>21.666666666666664</v>
      </c>
    </row>
    <row r="11" spans="1:44" ht="23" x14ac:dyDescent="0.5">
      <c r="A11" s="51">
        <v>3</v>
      </c>
      <c r="B11" s="52"/>
      <c r="C11" s="53"/>
      <c r="D11" s="52">
        <f t="shared" ref="D11:D30" si="9">SUM(G11:AE11)</f>
        <v>80</v>
      </c>
      <c r="E11" s="53">
        <v>80</v>
      </c>
      <c r="F11" s="67"/>
      <c r="G11" s="54">
        <f>IF($E11="","",IF(ROUNDUP(($E11-SUM($F11:F11))/(25-(COLUMNS($F11:F11)-1)),0)&gt;4,4,ROUNDUP(($E11-SUM($F11:F11))/(25-(COLUMNS($F11:F11)-1)),0)))</f>
        <v>4</v>
      </c>
      <c r="H11" s="54">
        <f>IF($E11="","",IF(ROUNDUP(($E11-SUM($F11:G11))/(25-(COLUMNS($F11:G11)-1)),0)&gt;4,4,ROUNDUP(($E11-SUM($F11:G11))/(25-(COLUMNS($F11:G11)-1)),0)))</f>
        <v>4</v>
      </c>
      <c r="I11" s="54">
        <f>IF($E11="","",IF(ROUNDUP(($E11-SUM($F11:H11))/(25-(COLUMNS($F11:H11)-1)),0)&gt;4,4,ROUNDUP(($E11-SUM($F11:H11))/(25-(COLUMNS($F11:H11)-1)),0)))</f>
        <v>4</v>
      </c>
      <c r="J11" s="54">
        <f>IF($E11="","",IF(ROUNDUP(($E11-SUM($F11:I11))/(25-(COLUMNS($F11:I11)-1)),0)&gt;4,4,ROUNDUP(($E11-SUM($F11:I11))/(25-(COLUMNS($F11:I11)-1)),0)))</f>
        <v>4</v>
      </c>
      <c r="K11" s="54">
        <f>IF($E11="","",IF(ROUNDUP(($E11-SUM($F11:J11))/(25-(COLUMNS($F11:J11)-1)),0)&gt;4,4,ROUNDUP(($E11-SUM($F11:J11))/(25-(COLUMNS($F11:J11)-1)),0)))</f>
        <v>4</v>
      </c>
      <c r="L11" s="54">
        <f>IF($E11="","",IF(ROUNDUP(($E11-SUM($F11:K11))/(25-(COLUMNS($F11:K11)-1)),0)&gt;4,4,ROUNDUP(($E11-SUM($F11:K11))/(25-(COLUMNS($F11:K11)-1)),0)))</f>
        <v>3</v>
      </c>
      <c r="M11" s="54">
        <f>IF($E11="","",IF(ROUNDUP(($E11-SUM($F11:L11))/(25-(COLUMNS($F11:L11)-1)),0)&gt;4,4,ROUNDUP(($E11-SUM($F11:L11))/(25-(COLUMNS($F11:L11)-1)),0)))</f>
        <v>3</v>
      </c>
      <c r="N11" s="54">
        <f>IF($E11="","",IF(ROUNDUP(($E11-SUM($F11:M11))/(25-(COLUMNS($F11:M11)-1)),0)&gt;4,4,ROUNDUP(($E11-SUM($F11:M11))/(25-(COLUMNS($F11:M11)-1)),0)))</f>
        <v>3</v>
      </c>
      <c r="O11" s="54">
        <f>IF($E11="","",IF(ROUNDUP(($E11-SUM($F11:N11))/(25-(COLUMNS($F11:N11)-1)),0)&gt;4,4,ROUNDUP(($E11-SUM($F11:N11))/(25-(COLUMNS($F11:N11)-1)),0)))</f>
        <v>3</v>
      </c>
      <c r="P11" s="54">
        <f>IF($E11="","",IF(ROUNDUP(($E11-SUM($F11:O11))/(25-(COLUMNS($F11:O11)-1)),0)&gt;4,4,ROUNDUP(($E11-SUM($F11:O11))/(25-(COLUMNS($F11:O11)-1)),0)))</f>
        <v>3</v>
      </c>
      <c r="Q11" s="54">
        <f>IF($E11="","",IF(ROUNDUP(($E11-SUM($F11:P11))/(25-(COLUMNS($F11:P11)-1)),0)&gt;4,4,ROUNDUP(($E11-SUM($F11:P11))/(25-(COLUMNS($F11:P11)-1)),0)))</f>
        <v>3</v>
      </c>
      <c r="R11" s="54">
        <f>IF($E11="","",IF(ROUNDUP(($E11-SUM($F11:Q11))/(25-(COLUMNS($F11:Q11)-1)),0)&gt;4,4,ROUNDUP(($E11-SUM($F11:Q11))/(25-(COLUMNS($F11:Q11)-1)),0)))</f>
        <v>3</v>
      </c>
      <c r="S11" s="54">
        <f>IF($E11="","",IF(ROUNDUP(($E11-SUM($F11:R11))/(25-(COLUMNS($F11:R11)-1)),0)&gt;4,4,ROUNDUP(($E11-SUM($F11:R11))/(25-(COLUMNS($F11:R11)-1)),0)))</f>
        <v>3</v>
      </c>
      <c r="T11" s="54">
        <f>IF($E11="","",IF(ROUNDUP(($E11-SUM($F11:S11))/(25-(COLUMNS($F11:S11)-1)),0)&gt;4,4,ROUNDUP(($E11-SUM($F11:S11))/(25-(COLUMNS($F11:S11)-1)),0)))</f>
        <v>3</v>
      </c>
      <c r="U11" s="54">
        <f>IF($E11="","",IF(ROUNDUP(($E11-SUM($F11:T11))/(25-(COLUMNS($F11:T11)-1)),0)&gt;4,4,ROUNDUP(($E11-SUM($F11:T11))/(25-(COLUMNS($F11:T11)-1)),0)))</f>
        <v>3</v>
      </c>
      <c r="V11" s="54">
        <f>IF($E11="","",IF(ROUNDUP(($E11-SUM($F11:U11))/(25-(COLUMNS($F11:U11)-1)),0)&gt;4,4,ROUNDUP(($E11-SUM($F11:U11))/(25-(COLUMNS($F11:U11)-1)),0)))</f>
        <v>3</v>
      </c>
      <c r="W11" s="54">
        <f>IF($E11="","",IF(ROUNDUP(($E11-SUM($F11:V11))/(25-(COLUMNS($F11:V11)-1)),0)&gt;4,4,ROUNDUP(($E11-SUM($F11:V11))/(25-(COLUMNS($F11:V11)-1)),0)))</f>
        <v>3</v>
      </c>
      <c r="X11" s="54">
        <f>IF($E11="","",IF(ROUNDUP(($E11-SUM($F11:W11))/(25-(COLUMNS($F11:W11)-1)),0)&gt;4,4,ROUNDUP(($E11-SUM($F11:W11))/(25-(COLUMNS($F11:W11)-1)),0)))</f>
        <v>3</v>
      </c>
      <c r="Y11" s="54">
        <f>IF($E11="","",IF(ROUNDUP(($E11-SUM($F11:X11))/(25-(COLUMNS($F11:X11)-1)),0)&gt;4,4,ROUNDUP(($E11-SUM($F11:X11))/(25-(COLUMNS($F11:X11)-1)),0)))</f>
        <v>3</v>
      </c>
      <c r="Z11" s="54">
        <f>IF($E11="","",IF(ROUNDUP(($E11-SUM($F11:Y11))/(25-(COLUMNS($F11:Y11)-1)),0)&gt;4,4,ROUNDUP(($E11-SUM($F11:Y11))/(25-(COLUMNS($F11:Y11)-1)),0)))</f>
        <v>3</v>
      </c>
      <c r="AA11" s="54">
        <f>IF($E11="","",IF(ROUNDUP(($E11-SUM($F11:Z11))/(25-(COLUMNS($F11:Z11)-1)),0)&gt;4,4,ROUNDUP(($E11-SUM($F11:Z11))/(25-(COLUMNS($F11:Z11)-1)),0)))</f>
        <v>3</v>
      </c>
      <c r="AB11" s="54">
        <f>IF($E11="","",IF(ROUNDUP(($E11-SUM($F11:AA11))/(25-(COLUMNS($F11:AA11)-1)),0)&gt;4,4,ROUNDUP(($E11-SUM($F11:AA11))/(25-(COLUMNS($F11:AA11)-1)),0)))</f>
        <v>3</v>
      </c>
      <c r="AC11" s="54">
        <f>IF($E11="","",IF(ROUNDUP(($E11-SUM($F11:AB11))/(25-(COLUMNS($F11:AB11)-1)),0)&gt;4,4,ROUNDUP(($E11-SUM($F11:AB11))/(25-(COLUMNS($F11:AB11)-1)),0)))</f>
        <v>3</v>
      </c>
      <c r="AD11" s="54">
        <f>IF($E11="","",IF(ROUNDUP(($E11-SUM($F11:AC11))/(25-(COLUMNS($F11:AC11)-1)),0)&gt;4,4,ROUNDUP(($E11-SUM($F11:AC11))/(25-(COLUMNS($F11:AC11)-1)),0)))</f>
        <v>3</v>
      </c>
      <c r="AE11" s="54">
        <f>IF($E11="","",IF(ROUNDUP(($E11-SUM($F11:AD11))/(25-(COLUMNS($F11:AD11)-1)),0)&gt;4,4,ROUNDUP(($E11-SUM($F11:AD11))/(25-(COLUMNS($F11:AD11)-1)),0)))</f>
        <v>3</v>
      </c>
      <c r="AF11" s="54">
        <f t="shared" si="2"/>
        <v>16</v>
      </c>
      <c r="AG11" s="54">
        <f t="shared" si="3"/>
        <v>16</v>
      </c>
      <c r="AH11" s="54">
        <f t="shared" si="4"/>
        <v>16</v>
      </c>
      <c r="AI11" s="54">
        <f t="shared" si="5"/>
        <v>16</v>
      </c>
      <c r="AJ11" s="54">
        <f t="shared" si="6"/>
        <v>16</v>
      </c>
      <c r="AK11" s="55">
        <f t="shared" ref="AK10:AK48" si="10">SUM(AF11:AJ11)</f>
        <v>80</v>
      </c>
      <c r="AL11" s="56"/>
      <c r="AM11" s="57"/>
      <c r="AN11" s="57"/>
      <c r="AO11" s="57"/>
      <c r="AP11" s="58"/>
      <c r="AQ11" s="58">
        <f t="shared" si="7"/>
        <v>0</v>
      </c>
      <c r="AR11" s="59">
        <f t="shared" si="8"/>
        <v>66.666666666666671</v>
      </c>
    </row>
    <row r="12" spans="1:44" ht="23" x14ac:dyDescent="0.5">
      <c r="A12" s="51">
        <v>4</v>
      </c>
      <c r="B12" s="52"/>
      <c r="C12" s="53"/>
      <c r="D12" s="52">
        <f t="shared" si="9"/>
        <v>85</v>
      </c>
      <c r="E12" s="53">
        <v>85</v>
      </c>
      <c r="F12" s="67"/>
      <c r="G12" s="54">
        <f>IF($E12="","",IF(ROUNDUP(($E12-SUM($F12:F12))/(25-(COLUMNS($F12:F12)-1)),0)&gt;4,4,ROUNDUP(($E12-SUM($F12:F12))/(25-(COLUMNS($F12:F12)-1)),0)))</f>
        <v>4</v>
      </c>
      <c r="H12" s="54">
        <f>IF($E12="","",IF(ROUNDUP(($E12-SUM($F12:G12))/(25-(COLUMNS($F12:G12)-1)),0)&gt;4,4,ROUNDUP(($E12-SUM($F12:G12))/(25-(COLUMNS($F12:G12)-1)),0)))</f>
        <v>4</v>
      </c>
      <c r="I12" s="54">
        <f>IF($E12="","",IF(ROUNDUP(($E12-SUM($F12:H12))/(25-(COLUMNS($F12:H12)-1)),0)&gt;4,4,ROUNDUP(($E12-SUM($F12:H12))/(25-(COLUMNS($F12:H12)-1)),0)))</f>
        <v>4</v>
      </c>
      <c r="J12" s="54">
        <f>IF($E12="","",IF(ROUNDUP(($E12-SUM($F12:I12))/(25-(COLUMNS($F12:I12)-1)),0)&gt;4,4,ROUNDUP(($E12-SUM($F12:I12))/(25-(COLUMNS($F12:I12)-1)),0)))</f>
        <v>4</v>
      </c>
      <c r="K12" s="54">
        <f>IF($E12="","",IF(ROUNDUP(($E12-SUM($F12:J12))/(25-(COLUMNS($F12:J12)-1)),0)&gt;4,4,ROUNDUP(($E12-SUM($F12:J12))/(25-(COLUMNS($F12:J12)-1)),0)))</f>
        <v>4</v>
      </c>
      <c r="L12" s="54">
        <f>IF($E12="","",IF(ROUNDUP(($E12-SUM($F12:K12))/(25-(COLUMNS($F12:K12)-1)),0)&gt;4,4,ROUNDUP(($E12-SUM($F12:K12))/(25-(COLUMNS($F12:K12)-1)),0)))</f>
        <v>4</v>
      </c>
      <c r="M12" s="54">
        <f>IF($E12="","",IF(ROUNDUP(($E12-SUM($F12:L12))/(25-(COLUMNS($F12:L12)-1)),0)&gt;4,4,ROUNDUP(($E12-SUM($F12:L12))/(25-(COLUMNS($F12:L12)-1)),0)))</f>
        <v>4</v>
      </c>
      <c r="N12" s="54">
        <f>IF($E12="","",IF(ROUNDUP(($E12-SUM($F12:M12))/(25-(COLUMNS($F12:M12)-1)),0)&gt;4,4,ROUNDUP(($E12-SUM($F12:M12))/(25-(COLUMNS($F12:M12)-1)),0)))</f>
        <v>4</v>
      </c>
      <c r="O12" s="54">
        <f>IF($E12="","",IF(ROUNDUP(($E12-SUM($F12:N12))/(25-(COLUMNS($F12:N12)-1)),0)&gt;4,4,ROUNDUP(($E12-SUM($F12:N12))/(25-(COLUMNS($F12:N12)-1)),0)))</f>
        <v>4</v>
      </c>
      <c r="P12" s="54">
        <f>IF($E12="","",IF(ROUNDUP(($E12-SUM($F12:O12))/(25-(COLUMNS($F12:O12)-1)),0)&gt;4,4,ROUNDUP(($E12-SUM($F12:O12))/(25-(COLUMNS($F12:O12)-1)),0)))</f>
        <v>4</v>
      </c>
      <c r="Q12" s="54">
        <f>IF($E12="","",IF(ROUNDUP(($E12-SUM($F12:P12))/(25-(COLUMNS($F12:P12)-1)),0)&gt;4,4,ROUNDUP(($E12-SUM($F12:P12))/(25-(COLUMNS($F12:P12)-1)),0)))</f>
        <v>3</v>
      </c>
      <c r="R12" s="54">
        <f>IF($E12="","",IF(ROUNDUP(($E12-SUM($F12:Q12))/(25-(COLUMNS($F12:Q12)-1)),0)&gt;4,4,ROUNDUP(($E12-SUM($F12:Q12))/(25-(COLUMNS($F12:Q12)-1)),0)))</f>
        <v>3</v>
      </c>
      <c r="S12" s="54">
        <f>IF($E12="","",IF(ROUNDUP(($E12-SUM($F12:R12))/(25-(COLUMNS($F12:R12)-1)),0)&gt;4,4,ROUNDUP(($E12-SUM($F12:R12))/(25-(COLUMNS($F12:R12)-1)),0)))</f>
        <v>3</v>
      </c>
      <c r="T12" s="54">
        <f>IF($E12="","",IF(ROUNDUP(($E12-SUM($F12:S12))/(25-(COLUMNS($F12:S12)-1)),0)&gt;4,4,ROUNDUP(($E12-SUM($F12:S12))/(25-(COLUMNS($F12:S12)-1)),0)))</f>
        <v>3</v>
      </c>
      <c r="U12" s="54">
        <f>IF($E12="","",IF(ROUNDUP(($E12-SUM($F12:T12))/(25-(COLUMNS($F12:T12)-1)),0)&gt;4,4,ROUNDUP(($E12-SUM($F12:T12))/(25-(COLUMNS($F12:T12)-1)),0)))</f>
        <v>3</v>
      </c>
      <c r="V12" s="54">
        <f>IF($E12="","",IF(ROUNDUP(($E12-SUM($F12:U12))/(25-(COLUMNS($F12:U12)-1)),0)&gt;4,4,ROUNDUP(($E12-SUM($F12:U12))/(25-(COLUMNS($F12:U12)-1)),0)))</f>
        <v>3</v>
      </c>
      <c r="W12" s="54">
        <f>IF($E12="","",IF(ROUNDUP(($E12-SUM($F12:V12))/(25-(COLUMNS($F12:V12)-1)),0)&gt;4,4,ROUNDUP(($E12-SUM($F12:V12))/(25-(COLUMNS($F12:V12)-1)),0)))</f>
        <v>3</v>
      </c>
      <c r="X12" s="54">
        <f>IF($E12="","",IF(ROUNDUP(($E12-SUM($F12:W12))/(25-(COLUMNS($F12:W12)-1)),0)&gt;4,4,ROUNDUP(($E12-SUM($F12:W12))/(25-(COLUMNS($F12:W12)-1)),0)))</f>
        <v>3</v>
      </c>
      <c r="Y12" s="54">
        <f>IF($E12="","",IF(ROUNDUP(($E12-SUM($F12:X12))/(25-(COLUMNS($F12:X12)-1)),0)&gt;4,4,ROUNDUP(($E12-SUM($F12:X12))/(25-(COLUMNS($F12:X12)-1)),0)))</f>
        <v>3</v>
      </c>
      <c r="Z12" s="54">
        <f>IF($E12="","",IF(ROUNDUP(($E12-SUM($F12:Y12))/(25-(COLUMNS($F12:Y12)-1)),0)&gt;4,4,ROUNDUP(($E12-SUM($F12:Y12))/(25-(COLUMNS($F12:Y12)-1)),0)))</f>
        <v>3</v>
      </c>
      <c r="AA12" s="54">
        <f>IF($E12="","",IF(ROUNDUP(($E12-SUM($F12:Z12))/(25-(COLUMNS($F12:Z12)-1)),0)&gt;4,4,ROUNDUP(($E12-SUM($F12:Z12))/(25-(COLUMNS($F12:Z12)-1)),0)))</f>
        <v>3</v>
      </c>
      <c r="AB12" s="54">
        <f>IF($E12="","",IF(ROUNDUP(($E12-SUM($F12:AA12))/(25-(COLUMNS($F12:AA12)-1)),0)&gt;4,4,ROUNDUP(($E12-SUM($F12:AA12))/(25-(COLUMNS($F12:AA12)-1)),0)))</f>
        <v>3</v>
      </c>
      <c r="AC12" s="54">
        <f>IF($E12="","",IF(ROUNDUP(($E12-SUM($F12:AB12))/(25-(COLUMNS($F12:AB12)-1)),0)&gt;4,4,ROUNDUP(($E12-SUM($F12:AB12))/(25-(COLUMNS($F12:AB12)-1)),0)))</f>
        <v>3</v>
      </c>
      <c r="AD12" s="54">
        <f>IF($E12="","",IF(ROUNDUP(($E12-SUM($F12:AC12))/(25-(COLUMNS($F12:AC12)-1)),0)&gt;4,4,ROUNDUP(($E12-SUM($F12:AC12))/(25-(COLUMNS($F12:AC12)-1)),0)))</f>
        <v>3</v>
      </c>
      <c r="AE12" s="54">
        <f>IF($E12="","",IF(ROUNDUP(($E12-SUM($F12:AD12))/(25-(COLUMNS($F12:AD12)-1)),0)&gt;4,4,ROUNDUP(($E12-SUM($F12:AD12))/(25-(COLUMNS($F12:AD12)-1)),0)))</f>
        <v>3</v>
      </c>
      <c r="AF12" s="54">
        <f t="shared" si="2"/>
        <v>17</v>
      </c>
      <c r="AG12" s="54">
        <f t="shared" si="3"/>
        <v>17</v>
      </c>
      <c r="AH12" s="54">
        <f t="shared" si="4"/>
        <v>17</v>
      </c>
      <c r="AI12" s="54">
        <f t="shared" si="5"/>
        <v>17</v>
      </c>
      <c r="AJ12" s="54">
        <f t="shared" si="6"/>
        <v>17</v>
      </c>
      <c r="AK12" s="55">
        <f t="shared" si="10"/>
        <v>85</v>
      </c>
      <c r="AL12" s="56"/>
      <c r="AM12" s="57"/>
      <c r="AN12" s="57"/>
      <c r="AO12" s="57"/>
      <c r="AP12" s="58"/>
      <c r="AQ12" s="58">
        <f t="shared" si="7"/>
        <v>0</v>
      </c>
      <c r="AR12" s="59">
        <f t="shared" si="8"/>
        <v>70.833333333333329</v>
      </c>
    </row>
    <row r="13" spans="1:44" ht="23" x14ac:dyDescent="0.5">
      <c r="A13" s="51">
        <v>5</v>
      </c>
      <c r="B13" s="52"/>
      <c r="C13" s="53"/>
      <c r="D13" s="52">
        <f t="shared" si="9"/>
        <v>14</v>
      </c>
      <c r="E13" s="53">
        <v>14</v>
      </c>
      <c r="F13" s="67"/>
      <c r="G13" s="54">
        <f>IF($E13="","",IF(ROUNDUP(($E13-SUM($F13:F13))/(25-(COLUMNS($F13:F13)-1)),0)&gt;4,4,ROUNDUP(($E13-SUM($F13:F13))/(25-(COLUMNS($F13:F13)-1)),0)))</f>
        <v>1</v>
      </c>
      <c r="H13" s="54">
        <f>IF($E13="","",IF(ROUNDUP(($E13-SUM($F13:G13))/(25-(COLUMNS($F13:G13)-1)),0)&gt;4,4,ROUNDUP(($E13-SUM($F13:G13))/(25-(COLUMNS($F13:G13)-1)),0)))</f>
        <v>1</v>
      </c>
      <c r="I13" s="54">
        <f>IF($E13="","",IF(ROUNDUP(($E13-SUM($F13:H13))/(25-(COLUMNS($F13:H13)-1)),0)&gt;4,4,ROUNDUP(($E13-SUM($F13:H13))/(25-(COLUMNS($F13:H13)-1)),0)))</f>
        <v>1</v>
      </c>
      <c r="J13" s="54">
        <f>IF($E13="","",IF(ROUNDUP(($E13-SUM($F13:I13))/(25-(COLUMNS($F13:I13)-1)),0)&gt;4,4,ROUNDUP(($E13-SUM($F13:I13))/(25-(COLUMNS($F13:I13)-1)),0)))</f>
        <v>1</v>
      </c>
      <c r="K13" s="54">
        <f>IF($E13="","",IF(ROUNDUP(($E13-SUM($F13:J13))/(25-(COLUMNS($F13:J13)-1)),0)&gt;4,4,ROUNDUP(($E13-SUM($F13:J13))/(25-(COLUMNS($F13:J13)-1)),0)))</f>
        <v>1</v>
      </c>
      <c r="L13" s="54">
        <f>IF($E13="","",IF(ROUNDUP(($E13-SUM($F13:K13))/(25-(COLUMNS($F13:K13)-1)),0)&gt;4,4,ROUNDUP(($E13-SUM($F13:K13))/(25-(COLUMNS($F13:K13)-1)),0)))</f>
        <v>1</v>
      </c>
      <c r="M13" s="54">
        <f>IF($E13="","",IF(ROUNDUP(($E13-SUM($F13:L13))/(25-(COLUMNS($F13:L13)-1)),0)&gt;4,4,ROUNDUP(($E13-SUM($F13:L13))/(25-(COLUMNS($F13:L13)-1)),0)))</f>
        <v>1</v>
      </c>
      <c r="N13" s="54">
        <f>IF($E13="","",IF(ROUNDUP(($E13-SUM($F13:M13))/(25-(COLUMNS($F13:M13)-1)),0)&gt;4,4,ROUNDUP(($E13-SUM($F13:M13))/(25-(COLUMNS($F13:M13)-1)),0)))</f>
        <v>1</v>
      </c>
      <c r="O13" s="54">
        <f>IF($E13="","",IF(ROUNDUP(($E13-SUM($F13:N13))/(25-(COLUMNS($F13:N13)-1)),0)&gt;4,4,ROUNDUP(($E13-SUM($F13:N13))/(25-(COLUMNS($F13:N13)-1)),0)))</f>
        <v>1</v>
      </c>
      <c r="P13" s="54">
        <f>IF($E13="","",IF(ROUNDUP(($E13-SUM($F13:O13))/(25-(COLUMNS($F13:O13)-1)),0)&gt;4,4,ROUNDUP(($E13-SUM($F13:O13))/(25-(COLUMNS($F13:O13)-1)),0)))</f>
        <v>1</v>
      </c>
      <c r="Q13" s="54">
        <f>IF($E13="","",IF(ROUNDUP(($E13-SUM($F13:P13))/(25-(COLUMNS($F13:P13)-1)),0)&gt;4,4,ROUNDUP(($E13-SUM($F13:P13))/(25-(COLUMNS($F13:P13)-1)),0)))</f>
        <v>1</v>
      </c>
      <c r="R13" s="54">
        <f>IF($E13="","",IF(ROUNDUP(($E13-SUM($F13:Q13))/(25-(COLUMNS($F13:Q13)-1)),0)&gt;4,4,ROUNDUP(($E13-SUM($F13:Q13))/(25-(COLUMNS($F13:Q13)-1)),0)))</f>
        <v>1</v>
      </c>
      <c r="S13" s="54">
        <f>IF($E13="","",IF(ROUNDUP(($E13-SUM($F13:R13))/(25-(COLUMNS($F13:R13)-1)),0)&gt;4,4,ROUNDUP(($E13-SUM($F13:R13))/(25-(COLUMNS($F13:R13)-1)),0)))</f>
        <v>1</v>
      </c>
      <c r="T13" s="54">
        <f>IF($E13="","",IF(ROUNDUP(($E13-SUM($F13:S13))/(25-(COLUMNS($F13:S13)-1)),0)&gt;4,4,ROUNDUP(($E13-SUM($F13:S13))/(25-(COLUMNS($F13:S13)-1)),0)))</f>
        <v>1</v>
      </c>
      <c r="U13" s="54">
        <f>IF($E13="","",IF(ROUNDUP(($E13-SUM($F13:T13))/(25-(COLUMNS($F13:T13)-1)),0)&gt;4,4,ROUNDUP(($E13-SUM($F13:T13))/(25-(COLUMNS($F13:T13)-1)),0)))</f>
        <v>0</v>
      </c>
      <c r="V13" s="54">
        <f>IF($E13="","",IF(ROUNDUP(($E13-SUM($F13:U13))/(25-(COLUMNS($F13:U13)-1)),0)&gt;4,4,ROUNDUP(($E13-SUM($F13:U13))/(25-(COLUMNS($F13:U13)-1)),0)))</f>
        <v>0</v>
      </c>
      <c r="W13" s="54">
        <f>IF($E13="","",IF(ROUNDUP(($E13-SUM($F13:V13))/(25-(COLUMNS($F13:V13)-1)),0)&gt;4,4,ROUNDUP(($E13-SUM($F13:V13))/(25-(COLUMNS($F13:V13)-1)),0)))</f>
        <v>0</v>
      </c>
      <c r="X13" s="54">
        <f>IF($E13="","",IF(ROUNDUP(($E13-SUM($F13:W13))/(25-(COLUMNS($F13:W13)-1)),0)&gt;4,4,ROUNDUP(($E13-SUM($F13:W13))/(25-(COLUMNS($F13:W13)-1)),0)))</f>
        <v>0</v>
      </c>
      <c r="Y13" s="54">
        <f>IF($E13="","",IF(ROUNDUP(($E13-SUM($F13:X13))/(25-(COLUMNS($F13:X13)-1)),0)&gt;4,4,ROUNDUP(($E13-SUM($F13:X13))/(25-(COLUMNS($F13:X13)-1)),0)))</f>
        <v>0</v>
      </c>
      <c r="Z13" s="54">
        <f>IF($E13="","",IF(ROUNDUP(($E13-SUM($F13:Y13))/(25-(COLUMNS($F13:Y13)-1)),0)&gt;4,4,ROUNDUP(($E13-SUM($F13:Y13))/(25-(COLUMNS($F13:Y13)-1)),0)))</f>
        <v>0</v>
      </c>
      <c r="AA13" s="54">
        <f>IF($E13="","",IF(ROUNDUP(($E13-SUM($F13:Z13))/(25-(COLUMNS($F13:Z13)-1)),0)&gt;4,4,ROUNDUP(($E13-SUM($F13:Z13))/(25-(COLUMNS($F13:Z13)-1)),0)))</f>
        <v>0</v>
      </c>
      <c r="AB13" s="54">
        <f>IF($E13="","",IF(ROUNDUP(($E13-SUM($F13:AA13))/(25-(COLUMNS($F13:AA13)-1)),0)&gt;4,4,ROUNDUP(($E13-SUM($F13:AA13))/(25-(COLUMNS($F13:AA13)-1)),0)))</f>
        <v>0</v>
      </c>
      <c r="AC13" s="54">
        <f>IF($E13="","",IF(ROUNDUP(($E13-SUM($F13:AB13))/(25-(COLUMNS($F13:AB13)-1)),0)&gt;4,4,ROUNDUP(($E13-SUM($F13:AB13))/(25-(COLUMNS($F13:AB13)-1)),0)))</f>
        <v>0</v>
      </c>
      <c r="AD13" s="54">
        <f>IF($E13="","",IF(ROUNDUP(($E13-SUM($F13:AC13))/(25-(COLUMNS($F13:AC13)-1)),0)&gt;4,4,ROUNDUP(($E13-SUM($F13:AC13))/(25-(COLUMNS($F13:AC13)-1)),0)))</f>
        <v>0</v>
      </c>
      <c r="AE13" s="54">
        <f>IF($E13="","",IF(ROUNDUP(($E13-SUM($F13:AD13))/(25-(COLUMNS($F13:AD13)-1)),0)&gt;4,4,ROUNDUP(($E13-SUM($F13:AD13))/(25-(COLUMNS($F13:AD13)-1)),0)))</f>
        <v>0</v>
      </c>
      <c r="AF13" s="54">
        <f t="shared" si="2"/>
        <v>3</v>
      </c>
      <c r="AG13" s="54">
        <f t="shared" si="3"/>
        <v>3</v>
      </c>
      <c r="AH13" s="54">
        <f t="shared" si="4"/>
        <v>3</v>
      </c>
      <c r="AI13" s="54">
        <f t="shared" si="5"/>
        <v>3</v>
      </c>
      <c r="AJ13" s="54">
        <f t="shared" si="6"/>
        <v>2</v>
      </c>
      <c r="AK13" s="55">
        <f t="shared" si="10"/>
        <v>14</v>
      </c>
      <c r="AL13" s="56"/>
      <c r="AM13" s="57"/>
      <c r="AN13" s="57"/>
      <c r="AO13" s="57"/>
      <c r="AP13" s="58"/>
      <c r="AQ13" s="58">
        <f t="shared" si="7"/>
        <v>0</v>
      </c>
      <c r="AR13" s="59">
        <f t="shared" si="8"/>
        <v>11.666666666666668</v>
      </c>
    </row>
    <row r="14" spans="1:44" ht="23" x14ac:dyDescent="0.5">
      <c r="A14" s="51">
        <v>6</v>
      </c>
      <c r="B14" s="52"/>
      <c r="C14" s="53"/>
      <c r="D14" s="52">
        <f t="shared" si="9"/>
        <v>97</v>
      </c>
      <c r="E14" s="53">
        <v>97</v>
      </c>
      <c r="F14" s="67"/>
      <c r="G14" s="54">
        <f>IF($E14="","",IF(ROUNDUP(($E14-SUM($F14:F14))/(25-(COLUMNS($F14:F14)-1)),0)&gt;4,4,ROUNDUP(($E14-SUM($F14:F14))/(25-(COLUMNS($F14:F14)-1)),0)))</f>
        <v>4</v>
      </c>
      <c r="H14" s="54">
        <f>IF($E14="","",IF(ROUNDUP(($E14-SUM($F14:G14))/(25-(COLUMNS($F14:G14)-1)),0)&gt;4,4,ROUNDUP(($E14-SUM($F14:G14))/(25-(COLUMNS($F14:G14)-1)),0)))</f>
        <v>4</v>
      </c>
      <c r="I14" s="54">
        <f>IF($E14="","",IF(ROUNDUP(($E14-SUM($F14:H14))/(25-(COLUMNS($F14:H14)-1)),0)&gt;4,4,ROUNDUP(($E14-SUM($F14:H14))/(25-(COLUMNS($F14:H14)-1)),0)))</f>
        <v>4</v>
      </c>
      <c r="J14" s="54">
        <f>IF($E14="","",IF(ROUNDUP(($E14-SUM($F14:I14))/(25-(COLUMNS($F14:I14)-1)),0)&gt;4,4,ROUNDUP(($E14-SUM($F14:I14))/(25-(COLUMNS($F14:I14)-1)),0)))</f>
        <v>4</v>
      </c>
      <c r="K14" s="54">
        <f>IF($E14="","",IF(ROUNDUP(($E14-SUM($F14:J14))/(25-(COLUMNS($F14:J14)-1)),0)&gt;4,4,ROUNDUP(($E14-SUM($F14:J14))/(25-(COLUMNS($F14:J14)-1)),0)))</f>
        <v>4</v>
      </c>
      <c r="L14" s="54">
        <f>IF($E14="","",IF(ROUNDUP(($E14-SUM($F14:K14))/(25-(COLUMNS($F14:K14)-1)),0)&gt;4,4,ROUNDUP(($E14-SUM($F14:K14))/(25-(COLUMNS($F14:K14)-1)),0)))</f>
        <v>4</v>
      </c>
      <c r="M14" s="54">
        <f>IF($E14="","",IF(ROUNDUP(($E14-SUM($F14:L14))/(25-(COLUMNS($F14:L14)-1)),0)&gt;4,4,ROUNDUP(($E14-SUM($F14:L14))/(25-(COLUMNS($F14:L14)-1)),0)))</f>
        <v>4</v>
      </c>
      <c r="N14" s="54">
        <f>IF($E14="","",IF(ROUNDUP(($E14-SUM($F14:M14))/(25-(COLUMNS($F14:M14)-1)),0)&gt;4,4,ROUNDUP(($E14-SUM($F14:M14))/(25-(COLUMNS($F14:M14)-1)),0)))</f>
        <v>4</v>
      </c>
      <c r="O14" s="54">
        <f>IF($E14="","",IF(ROUNDUP(($E14-SUM($F14:N14))/(25-(COLUMNS($F14:N14)-1)),0)&gt;4,4,ROUNDUP(($E14-SUM($F14:N14))/(25-(COLUMNS($F14:N14)-1)),0)))</f>
        <v>4</v>
      </c>
      <c r="P14" s="54">
        <f>IF($E14="","",IF(ROUNDUP(($E14-SUM($F14:O14))/(25-(COLUMNS($F14:O14)-1)),0)&gt;4,4,ROUNDUP(($E14-SUM($F14:O14))/(25-(COLUMNS($F14:O14)-1)),0)))</f>
        <v>4</v>
      </c>
      <c r="Q14" s="54">
        <f>IF($E14="","",IF(ROUNDUP(($E14-SUM($F14:P14))/(25-(COLUMNS($F14:P14)-1)),0)&gt;4,4,ROUNDUP(($E14-SUM($F14:P14))/(25-(COLUMNS($F14:P14)-1)),0)))</f>
        <v>4</v>
      </c>
      <c r="R14" s="54">
        <f>IF($E14="","",IF(ROUNDUP(($E14-SUM($F14:Q14))/(25-(COLUMNS($F14:Q14)-1)),0)&gt;4,4,ROUNDUP(($E14-SUM($F14:Q14))/(25-(COLUMNS($F14:Q14)-1)),0)))</f>
        <v>4</v>
      </c>
      <c r="S14" s="54">
        <f>IF($E14="","",IF(ROUNDUP(($E14-SUM($F14:R14))/(25-(COLUMNS($F14:R14)-1)),0)&gt;4,4,ROUNDUP(($E14-SUM($F14:R14))/(25-(COLUMNS($F14:R14)-1)),0)))</f>
        <v>4</v>
      </c>
      <c r="T14" s="54">
        <f>IF($E14="","",IF(ROUNDUP(($E14-SUM($F14:S14))/(25-(COLUMNS($F14:S14)-1)),0)&gt;4,4,ROUNDUP(($E14-SUM($F14:S14))/(25-(COLUMNS($F14:S14)-1)),0)))</f>
        <v>4</v>
      </c>
      <c r="U14" s="54">
        <f>IF($E14="","",IF(ROUNDUP(($E14-SUM($F14:T14))/(25-(COLUMNS($F14:T14)-1)),0)&gt;4,4,ROUNDUP(($E14-SUM($F14:T14))/(25-(COLUMNS($F14:T14)-1)),0)))</f>
        <v>4</v>
      </c>
      <c r="V14" s="54">
        <f>IF($E14="","",IF(ROUNDUP(($E14-SUM($F14:U14))/(25-(COLUMNS($F14:U14)-1)),0)&gt;4,4,ROUNDUP(($E14-SUM($F14:U14))/(25-(COLUMNS($F14:U14)-1)),0)))</f>
        <v>4</v>
      </c>
      <c r="W14" s="54">
        <f>IF($E14="","",IF(ROUNDUP(($E14-SUM($F14:V14))/(25-(COLUMNS($F14:V14)-1)),0)&gt;4,4,ROUNDUP(($E14-SUM($F14:V14))/(25-(COLUMNS($F14:V14)-1)),0)))</f>
        <v>4</v>
      </c>
      <c r="X14" s="54">
        <f>IF($E14="","",IF(ROUNDUP(($E14-SUM($F14:W14))/(25-(COLUMNS($F14:W14)-1)),0)&gt;4,4,ROUNDUP(($E14-SUM($F14:W14))/(25-(COLUMNS($F14:W14)-1)),0)))</f>
        <v>4</v>
      </c>
      <c r="Y14" s="54">
        <f>IF($E14="","",IF(ROUNDUP(($E14-SUM($F14:X14))/(25-(COLUMNS($F14:X14)-1)),0)&gt;4,4,ROUNDUP(($E14-SUM($F14:X14))/(25-(COLUMNS($F14:X14)-1)),0)))</f>
        <v>4</v>
      </c>
      <c r="Z14" s="54">
        <f>IF($E14="","",IF(ROUNDUP(($E14-SUM($F14:Y14))/(25-(COLUMNS($F14:Y14)-1)),0)&gt;4,4,ROUNDUP(($E14-SUM($F14:Y14))/(25-(COLUMNS($F14:Y14)-1)),0)))</f>
        <v>4</v>
      </c>
      <c r="AA14" s="54">
        <f>IF($E14="","",IF(ROUNDUP(($E14-SUM($F14:Z14))/(25-(COLUMNS($F14:Z14)-1)),0)&gt;4,4,ROUNDUP(($E14-SUM($F14:Z14))/(25-(COLUMNS($F14:Z14)-1)),0)))</f>
        <v>4</v>
      </c>
      <c r="AB14" s="54">
        <f>IF($E14="","",IF(ROUNDUP(($E14-SUM($F14:AA14))/(25-(COLUMNS($F14:AA14)-1)),0)&gt;4,4,ROUNDUP(($E14-SUM($F14:AA14))/(25-(COLUMNS($F14:AA14)-1)),0)))</f>
        <v>4</v>
      </c>
      <c r="AC14" s="54">
        <f>IF($E14="","",IF(ROUNDUP(($E14-SUM($F14:AB14))/(25-(COLUMNS($F14:AB14)-1)),0)&gt;4,4,ROUNDUP(($E14-SUM($F14:AB14))/(25-(COLUMNS($F14:AB14)-1)),0)))</f>
        <v>3</v>
      </c>
      <c r="AD14" s="54">
        <f>IF($E14="","",IF(ROUNDUP(($E14-SUM($F14:AC14))/(25-(COLUMNS($F14:AC14)-1)),0)&gt;4,4,ROUNDUP(($E14-SUM($F14:AC14))/(25-(COLUMNS($F14:AC14)-1)),0)))</f>
        <v>3</v>
      </c>
      <c r="AE14" s="54">
        <f>IF($E14="","",IF(ROUNDUP(($E14-SUM($F14:AD14))/(25-(COLUMNS($F14:AD14)-1)),0)&gt;4,4,ROUNDUP(($E14-SUM($F14:AD14))/(25-(COLUMNS($F14:AD14)-1)),0)))</f>
        <v>3</v>
      </c>
      <c r="AF14" s="54">
        <f t="shared" si="2"/>
        <v>20</v>
      </c>
      <c r="AG14" s="54">
        <f t="shared" si="3"/>
        <v>20</v>
      </c>
      <c r="AH14" s="54">
        <f t="shared" si="4"/>
        <v>19</v>
      </c>
      <c r="AI14" s="54">
        <f t="shared" si="5"/>
        <v>19</v>
      </c>
      <c r="AJ14" s="54">
        <f t="shared" si="6"/>
        <v>19</v>
      </c>
      <c r="AK14" s="55">
        <f t="shared" si="10"/>
        <v>97</v>
      </c>
      <c r="AL14" s="56"/>
      <c r="AM14" s="57"/>
      <c r="AN14" s="57"/>
      <c r="AO14" s="57"/>
      <c r="AP14" s="58"/>
      <c r="AQ14" s="58">
        <f t="shared" si="7"/>
        <v>0</v>
      </c>
      <c r="AR14" s="59">
        <f t="shared" si="8"/>
        <v>80.833333333333343</v>
      </c>
    </row>
    <row r="15" spans="1:44" ht="23" x14ac:dyDescent="0.5">
      <c r="A15" s="51">
        <v>7</v>
      </c>
      <c r="B15" s="52"/>
      <c r="C15" s="53"/>
      <c r="D15" s="52">
        <f t="shared" si="9"/>
        <v>89</v>
      </c>
      <c r="E15" s="53">
        <v>89</v>
      </c>
      <c r="F15" s="67"/>
      <c r="G15" s="54">
        <f>IF($E15="","",IF(ROUNDUP(($E15-SUM($F15:F15))/(25-(COLUMNS($F15:F15)-1)),0)&gt;4,4,ROUNDUP(($E15-SUM($F15:F15))/(25-(COLUMNS($F15:F15)-1)),0)))</f>
        <v>4</v>
      </c>
      <c r="H15" s="54">
        <f>IF($E15="","",IF(ROUNDUP(($E15-SUM($F15:G15))/(25-(COLUMNS($F15:G15)-1)),0)&gt;4,4,ROUNDUP(($E15-SUM($F15:G15))/(25-(COLUMNS($F15:G15)-1)),0)))</f>
        <v>4</v>
      </c>
      <c r="I15" s="54">
        <f>IF($E15="","",IF(ROUNDUP(($E15-SUM($F15:H15))/(25-(COLUMNS($F15:H15)-1)),0)&gt;4,4,ROUNDUP(($E15-SUM($F15:H15))/(25-(COLUMNS($F15:H15)-1)),0)))</f>
        <v>4</v>
      </c>
      <c r="J15" s="54">
        <f>IF($E15="","",IF(ROUNDUP(($E15-SUM($F15:I15))/(25-(COLUMNS($F15:I15)-1)),0)&gt;4,4,ROUNDUP(($E15-SUM($F15:I15))/(25-(COLUMNS($F15:I15)-1)),0)))</f>
        <v>4</v>
      </c>
      <c r="K15" s="54">
        <f>IF($E15="","",IF(ROUNDUP(($E15-SUM($F15:J15))/(25-(COLUMNS($F15:J15)-1)),0)&gt;4,4,ROUNDUP(($E15-SUM($F15:J15))/(25-(COLUMNS($F15:J15)-1)),0)))</f>
        <v>4</v>
      </c>
      <c r="L15" s="54">
        <f>IF($E15="","",IF(ROUNDUP(($E15-SUM($F15:K15))/(25-(COLUMNS($F15:K15)-1)),0)&gt;4,4,ROUNDUP(($E15-SUM($F15:K15))/(25-(COLUMNS($F15:K15)-1)),0)))</f>
        <v>4</v>
      </c>
      <c r="M15" s="54">
        <f>IF($E15="","",IF(ROUNDUP(($E15-SUM($F15:L15))/(25-(COLUMNS($F15:L15)-1)),0)&gt;4,4,ROUNDUP(($E15-SUM($F15:L15))/(25-(COLUMNS($F15:L15)-1)),0)))</f>
        <v>4</v>
      </c>
      <c r="N15" s="54">
        <f>IF($E15="","",IF(ROUNDUP(($E15-SUM($F15:M15))/(25-(COLUMNS($F15:M15)-1)),0)&gt;4,4,ROUNDUP(($E15-SUM($F15:M15))/(25-(COLUMNS($F15:M15)-1)),0)))</f>
        <v>4</v>
      </c>
      <c r="O15" s="54">
        <f>IF($E15="","",IF(ROUNDUP(($E15-SUM($F15:N15))/(25-(COLUMNS($F15:N15)-1)),0)&gt;4,4,ROUNDUP(($E15-SUM($F15:N15))/(25-(COLUMNS($F15:N15)-1)),0)))</f>
        <v>4</v>
      </c>
      <c r="P15" s="54">
        <f>IF($E15="","",IF(ROUNDUP(($E15-SUM($F15:O15))/(25-(COLUMNS($F15:O15)-1)),0)&gt;4,4,ROUNDUP(($E15-SUM($F15:O15))/(25-(COLUMNS($F15:O15)-1)),0)))</f>
        <v>4</v>
      </c>
      <c r="Q15" s="54">
        <f>IF($E15="","",IF(ROUNDUP(($E15-SUM($F15:P15))/(25-(COLUMNS($F15:P15)-1)),0)&gt;4,4,ROUNDUP(($E15-SUM($F15:P15))/(25-(COLUMNS($F15:P15)-1)),0)))</f>
        <v>4</v>
      </c>
      <c r="R15" s="54">
        <f>IF($E15="","",IF(ROUNDUP(($E15-SUM($F15:Q15))/(25-(COLUMNS($F15:Q15)-1)),0)&gt;4,4,ROUNDUP(($E15-SUM($F15:Q15))/(25-(COLUMNS($F15:Q15)-1)),0)))</f>
        <v>4</v>
      </c>
      <c r="S15" s="54">
        <f>IF($E15="","",IF(ROUNDUP(($E15-SUM($F15:R15))/(25-(COLUMNS($F15:R15)-1)),0)&gt;4,4,ROUNDUP(($E15-SUM($F15:R15))/(25-(COLUMNS($F15:R15)-1)),0)))</f>
        <v>4</v>
      </c>
      <c r="T15" s="54">
        <f>IF($E15="","",IF(ROUNDUP(($E15-SUM($F15:S15))/(25-(COLUMNS($F15:S15)-1)),0)&gt;4,4,ROUNDUP(($E15-SUM($F15:S15))/(25-(COLUMNS($F15:S15)-1)),0)))</f>
        <v>4</v>
      </c>
      <c r="U15" s="54">
        <f>IF($E15="","",IF(ROUNDUP(($E15-SUM($F15:T15))/(25-(COLUMNS($F15:T15)-1)),0)&gt;4,4,ROUNDUP(($E15-SUM($F15:T15))/(25-(COLUMNS($F15:T15)-1)),0)))</f>
        <v>3</v>
      </c>
      <c r="V15" s="54">
        <f>IF($E15="","",IF(ROUNDUP(($E15-SUM($F15:U15))/(25-(COLUMNS($F15:U15)-1)),0)&gt;4,4,ROUNDUP(($E15-SUM($F15:U15))/(25-(COLUMNS($F15:U15)-1)),0)))</f>
        <v>3</v>
      </c>
      <c r="W15" s="54">
        <f>IF($E15="","",IF(ROUNDUP(($E15-SUM($F15:V15))/(25-(COLUMNS($F15:V15)-1)),0)&gt;4,4,ROUNDUP(($E15-SUM($F15:V15))/(25-(COLUMNS($F15:V15)-1)),0)))</f>
        <v>3</v>
      </c>
      <c r="X15" s="54">
        <f>IF($E15="","",IF(ROUNDUP(($E15-SUM($F15:W15))/(25-(COLUMNS($F15:W15)-1)),0)&gt;4,4,ROUNDUP(($E15-SUM($F15:W15))/(25-(COLUMNS($F15:W15)-1)),0)))</f>
        <v>3</v>
      </c>
      <c r="Y15" s="54">
        <f>IF($E15="","",IF(ROUNDUP(($E15-SUM($F15:X15))/(25-(COLUMNS($F15:X15)-1)),0)&gt;4,4,ROUNDUP(($E15-SUM($F15:X15))/(25-(COLUMNS($F15:X15)-1)),0)))</f>
        <v>3</v>
      </c>
      <c r="Z15" s="54">
        <f>IF($E15="","",IF(ROUNDUP(($E15-SUM($F15:Y15))/(25-(COLUMNS($F15:Y15)-1)),0)&gt;4,4,ROUNDUP(($E15-SUM($F15:Y15))/(25-(COLUMNS($F15:Y15)-1)),0)))</f>
        <v>3</v>
      </c>
      <c r="AA15" s="54">
        <f>IF($E15="","",IF(ROUNDUP(($E15-SUM($F15:Z15))/(25-(COLUMNS($F15:Z15)-1)),0)&gt;4,4,ROUNDUP(($E15-SUM($F15:Z15))/(25-(COLUMNS($F15:Z15)-1)),0)))</f>
        <v>3</v>
      </c>
      <c r="AB15" s="54">
        <f>IF($E15="","",IF(ROUNDUP(($E15-SUM($F15:AA15))/(25-(COLUMNS($F15:AA15)-1)),0)&gt;4,4,ROUNDUP(($E15-SUM($F15:AA15))/(25-(COLUMNS($F15:AA15)-1)),0)))</f>
        <v>3</v>
      </c>
      <c r="AC15" s="54">
        <f>IF($E15="","",IF(ROUNDUP(($E15-SUM($F15:AB15))/(25-(COLUMNS($F15:AB15)-1)),0)&gt;4,4,ROUNDUP(($E15-SUM($F15:AB15))/(25-(COLUMNS($F15:AB15)-1)),0)))</f>
        <v>3</v>
      </c>
      <c r="AD15" s="54">
        <f>IF($E15="","",IF(ROUNDUP(($E15-SUM($F15:AC15))/(25-(COLUMNS($F15:AC15)-1)),0)&gt;4,4,ROUNDUP(($E15-SUM($F15:AC15))/(25-(COLUMNS($F15:AC15)-1)),0)))</f>
        <v>3</v>
      </c>
      <c r="AE15" s="54">
        <f>IF($E15="","",IF(ROUNDUP(($E15-SUM($F15:AD15))/(25-(COLUMNS($F15:AD15)-1)),0)&gt;4,4,ROUNDUP(($E15-SUM($F15:AD15))/(25-(COLUMNS($F15:AD15)-1)),0)))</f>
        <v>3</v>
      </c>
      <c r="AF15" s="54">
        <f t="shared" si="2"/>
        <v>18</v>
      </c>
      <c r="AG15" s="54">
        <f t="shared" si="3"/>
        <v>18</v>
      </c>
      <c r="AH15" s="54">
        <f t="shared" si="4"/>
        <v>18</v>
      </c>
      <c r="AI15" s="54">
        <f t="shared" si="5"/>
        <v>18</v>
      </c>
      <c r="AJ15" s="54">
        <f t="shared" si="6"/>
        <v>17</v>
      </c>
      <c r="AK15" s="55">
        <f t="shared" si="10"/>
        <v>89</v>
      </c>
      <c r="AL15" s="56"/>
      <c r="AM15" s="57"/>
      <c r="AN15" s="57"/>
      <c r="AO15" s="57"/>
      <c r="AP15" s="58"/>
      <c r="AQ15" s="58">
        <f t="shared" si="7"/>
        <v>0</v>
      </c>
      <c r="AR15" s="59">
        <f t="shared" si="8"/>
        <v>74.166666666666671</v>
      </c>
    </row>
    <row r="16" spans="1:44" ht="23" x14ac:dyDescent="0.5">
      <c r="A16" s="51">
        <v>8</v>
      </c>
      <c r="B16" s="52"/>
      <c r="C16" s="53"/>
      <c r="D16" s="52">
        <f t="shared" si="9"/>
        <v>90</v>
      </c>
      <c r="E16" s="53">
        <v>90</v>
      </c>
      <c r="F16" s="67"/>
      <c r="G16" s="54">
        <f>IF($E16="","",IF(ROUNDUP(($E16-SUM($F16:F16))/(25-(COLUMNS($F16:F16)-1)),0)&gt;4,4,ROUNDUP(($E16-SUM($F16:F16))/(25-(COLUMNS($F16:F16)-1)),0)))</f>
        <v>4</v>
      </c>
      <c r="H16" s="54">
        <f>IF($E16="","",IF(ROUNDUP(($E16-SUM($F16:G16))/(25-(COLUMNS($F16:G16)-1)),0)&gt;4,4,ROUNDUP(($E16-SUM($F16:G16))/(25-(COLUMNS($F16:G16)-1)),0)))</f>
        <v>4</v>
      </c>
      <c r="I16" s="54">
        <f>IF($E16="","",IF(ROUNDUP(($E16-SUM($F16:H16))/(25-(COLUMNS($F16:H16)-1)),0)&gt;4,4,ROUNDUP(($E16-SUM($F16:H16))/(25-(COLUMNS($F16:H16)-1)),0)))</f>
        <v>4</v>
      </c>
      <c r="J16" s="54">
        <f>IF($E16="","",IF(ROUNDUP(($E16-SUM($F16:I16))/(25-(COLUMNS($F16:I16)-1)),0)&gt;4,4,ROUNDUP(($E16-SUM($F16:I16))/(25-(COLUMNS($F16:I16)-1)),0)))</f>
        <v>4</v>
      </c>
      <c r="K16" s="54">
        <f>IF($E16="","",IF(ROUNDUP(($E16-SUM($F16:J16))/(25-(COLUMNS($F16:J16)-1)),0)&gt;4,4,ROUNDUP(($E16-SUM($F16:J16))/(25-(COLUMNS($F16:J16)-1)),0)))</f>
        <v>4</v>
      </c>
      <c r="L16" s="54">
        <f>IF($E16="","",IF(ROUNDUP(($E16-SUM($F16:K16))/(25-(COLUMNS($F16:K16)-1)),0)&gt;4,4,ROUNDUP(($E16-SUM($F16:K16))/(25-(COLUMNS($F16:K16)-1)),0)))</f>
        <v>4</v>
      </c>
      <c r="M16" s="54">
        <f>IF($E16="","",IF(ROUNDUP(($E16-SUM($F16:L16))/(25-(COLUMNS($F16:L16)-1)),0)&gt;4,4,ROUNDUP(($E16-SUM($F16:L16))/(25-(COLUMNS($F16:L16)-1)),0)))</f>
        <v>4</v>
      </c>
      <c r="N16" s="54">
        <f>IF($E16="","",IF(ROUNDUP(($E16-SUM($F16:M16))/(25-(COLUMNS($F16:M16)-1)),0)&gt;4,4,ROUNDUP(($E16-SUM($F16:M16))/(25-(COLUMNS($F16:M16)-1)),0)))</f>
        <v>4</v>
      </c>
      <c r="O16" s="54">
        <f>IF($E16="","",IF(ROUNDUP(($E16-SUM($F16:N16))/(25-(COLUMNS($F16:N16)-1)),0)&gt;4,4,ROUNDUP(($E16-SUM($F16:N16))/(25-(COLUMNS($F16:N16)-1)),0)))</f>
        <v>4</v>
      </c>
      <c r="P16" s="54">
        <f>IF($E16="","",IF(ROUNDUP(($E16-SUM($F16:O16))/(25-(COLUMNS($F16:O16)-1)),0)&gt;4,4,ROUNDUP(($E16-SUM($F16:O16))/(25-(COLUMNS($F16:O16)-1)),0)))</f>
        <v>4</v>
      </c>
      <c r="Q16" s="54">
        <f>IF($E16="","",IF(ROUNDUP(($E16-SUM($F16:P16))/(25-(COLUMNS($F16:P16)-1)),0)&gt;4,4,ROUNDUP(($E16-SUM($F16:P16))/(25-(COLUMNS($F16:P16)-1)),0)))</f>
        <v>4</v>
      </c>
      <c r="R16" s="54">
        <f>IF($E16="","",IF(ROUNDUP(($E16-SUM($F16:Q16))/(25-(COLUMNS($F16:Q16)-1)),0)&gt;4,4,ROUNDUP(($E16-SUM($F16:Q16))/(25-(COLUMNS($F16:Q16)-1)),0)))</f>
        <v>4</v>
      </c>
      <c r="S16" s="54">
        <f>IF($E16="","",IF(ROUNDUP(($E16-SUM($F16:R16))/(25-(COLUMNS($F16:R16)-1)),0)&gt;4,4,ROUNDUP(($E16-SUM($F16:R16))/(25-(COLUMNS($F16:R16)-1)),0)))</f>
        <v>4</v>
      </c>
      <c r="T16" s="54">
        <f>IF($E16="","",IF(ROUNDUP(($E16-SUM($F16:S16))/(25-(COLUMNS($F16:S16)-1)),0)&gt;4,4,ROUNDUP(($E16-SUM($F16:S16))/(25-(COLUMNS($F16:S16)-1)),0)))</f>
        <v>4</v>
      </c>
      <c r="U16" s="54">
        <f>IF($E16="","",IF(ROUNDUP(($E16-SUM($F16:T16))/(25-(COLUMNS($F16:T16)-1)),0)&gt;4,4,ROUNDUP(($E16-SUM($F16:T16))/(25-(COLUMNS($F16:T16)-1)),0)))</f>
        <v>4</v>
      </c>
      <c r="V16" s="54">
        <f>IF($E16="","",IF(ROUNDUP(($E16-SUM($F16:U16))/(25-(COLUMNS($F16:U16)-1)),0)&gt;4,4,ROUNDUP(($E16-SUM($F16:U16))/(25-(COLUMNS($F16:U16)-1)),0)))</f>
        <v>3</v>
      </c>
      <c r="W16" s="54">
        <f>IF($E16="","",IF(ROUNDUP(($E16-SUM($F16:V16))/(25-(COLUMNS($F16:V16)-1)),0)&gt;4,4,ROUNDUP(($E16-SUM($F16:V16))/(25-(COLUMNS($F16:V16)-1)),0)))</f>
        <v>3</v>
      </c>
      <c r="X16" s="54">
        <f>IF($E16="","",IF(ROUNDUP(($E16-SUM($F16:W16))/(25-(COLUMNS($F16:W16)-1)),0)&gt;4,4,ROUNDUP(($E16-SUM($F16:W16))/(25-(COLUMNS($F16:W16)-1)),0)))</f>
        <v>3</v>
      </c>
      <c r="Y16" s="54">
        <f>IF($E16="","",IF(ROUNDUP(($E16-SUM($F16:X16))/(25-(COLUMNS($F16:X16)-1)),0)&gt;4,4,ROUNDUP(($E16-SUM($F16:X16))/(25-(COLUMNS($F16:X16)-1)),0)))</f>
        <v>3</v>
      </c>
      <c r="Z16" s="54">
        <f>IF($E16="","",IF(ROUNDUP(($E16-SUM($F16:Y16))/(25-(COLUMNS($F16:Y16)-1)),0)&gt;4,4,ROUNDUP(($E16-SUM($F16:Y16))/(25-(COLUMNS($F16:Y16)-1)),0)))</f>
        <v>3</v>
      </c>
      <c r="AA16" s="54">
        <f>IF($E16="","",IF(ROUNDUP(($E16-SUM($F16:Z16))/(25-(COLUMNS($F16:Z16)-1)),0)&gt;4,4,ROUNDUP(($E16-SUM($F16:Z16))/(25-(COLUMNS($F16:Z16)-1)),0)))</f>
        <v>3</v>
      </c>
      <c r="AB16" s="54">
        <f>IF($E16="","",IF(ROUNDUP(($E16-SUM($F16:AA16))/(25-(COLUMNS($F16:AA16)-1)),0)&gt;4,4,ROUNDUP(($E16-SUM($F16:AA16))/(25-(COLUMNS($F16:AA16)-1)),0)))</f>
        <v>3</v>
      </c>
      <c r="AC16" s="54">
        <f>IF($E16="","",IF(ROUNDUP(($E16-SUM($F16:AB16))/(25-(COLUMNS($F16:AB16)-1)),0)&gt;4,4,ROUNDUP(($E16-SUM($F16:AB16))/(25-(COLUMNS($F16:AB16)-1)),0)))</f>
        <v>3</v>
      </c>
      <c r="AD16" s="54">
        <f>IF($E16="","",IF(ROUNDUP(($E16-SUM($F16:AC16))/(25-(COLUMNS($F16:AC16)-1)),0)&gt;4,4,ROUNDUP(($E16-SUM($F16:AC16))/(25-(COLUMNS($F16:AC16)-1)),0)))</f>
        <v>3</v>
      </c>
      <c r="AE16" s="54">
        <f>IF($E16="","",IF(ROUNDUP(($E16-SUM($F16:AD16))/(25-(COLUMNS($F16:AD16)-1)),0)&gt;4,4,ROUNDUP(($E16-SUM($F16:AD16))/(25-(COLUMNS($F16:AD16)-1)),0)))</f>
        <v>3</v>
      </c>
      <c r="AF16" s="54">
        <f t="shared" si="2"/>
        <v>18</v>
      </c>
      <c r="AG16" s="54">
        <f t="shared" si="3"/>
        <v>18</v>
      </c>
      <c r="AH16" s="54">
        <f t="shared" si="4"/>
        <v>18</v>
      </c>
      <c r="AI16" s="54">
        <f t="shared" si="5"/>
        <v>18</v>
      </c>
      <c r="AJ16" s="54">
        <f t="shared" si="6"/>
        <v>18</v>
      </c>
      <c r="AK16" s="55">
        <f t="shared" si="10"/>
        <v>90</v>
      </c>
      <c r="AL16" s="56"/>
      <c r="AM16" s="57"/>
      <c r="AN16" s="57"/>
      <c r="AO16" s="57"/>
      <c r="AP16" s="58"/>
      <c r="AQ16" s="58">
        <f t="shared" si="7"/>
        <v>0</v>
      </c>
      <c r="AR16" s="59">
        <f t="shared" si="8"/>
        <v>75</v>
      </c>
    </row>
    <row r="17" spans="1:44" ht="23" x14ac:dyDescent="0.5">
      <c r="A17" s="51">
        <v>9</v>
      </c>
      <c r="B17" s="52"/>
      <c r="C17" s="53"/>
      <c r="D17" s="52">
        <f t="shared" si="9"/>
        <v>100</v>
      </c>
      <c r="E17" s="53">
        <v>100</v>
      </c>
      <c r="F17" s="67"/>
      <c r="G17" s="54">
        <f>IF($E17="","",IF(ROUNDUP(($E17-SUM($F17:F17))/(25-(COLUMNS($F17:F17)-1)),0)&gt;4,4,ROUNDUP(($E17-SUM($F17:F17))/(25-(COLUMNS($F17:F17)-1)),0)))</f>
        <v>4</v>
      </c>
      <c r="H17" s="54">
        <f>IF($E17="","",IF(ROUNDUP(($E17-SUM($F17:G17))/(25-(COLUMNS($F17:G17)-1)),0)&gt;4,4,ROUNDUP(($E17-SUM($F17:G17))/(25-(COLUMNS($F17:G17)-1)),0)))</f>
        <v>4</v>
      </c>
      <c r="I17" s="54">
        <f>IF($E17="","",IF(ROUNDUP(($E17-SUM($F17:H17))/(25-(COLUMNS($F17:H17)-1)),0)&gt;4,4,ROUNDUP(($E17-SUM($F17:H17))/(25-(COLUMNS($F17:H17)-1)),0)))</f>
        <v>4</v>
      </c>
      <c r="J17" s="54">
        <f>IF($E17="","",IF(ROUNDUP(($E17-SUM($F17:I17))/(25-(COLUMNS($F17:I17)-1)),0)&gt;4,4,ROUNDUP(($E17-SUM($F17:I17))/(25-(COLUMNS($F17:I17)-1)),0)))</f>
        <v>4</v>
      </c>
      <c r="K17" s="54">
        <f>IF($E17="","",IF(ROUNDUP(($E17-SUM($F17:J17))/(25-(COLUMNS($F17:J17)-1)),0)&gt;4,4,ROUNDUP(($E17-SUM($F17:J17))/(25-(COLUMNS($F17:J17)-1)),0)))</f>
        <v>4</v>
      </c>
      <c r="L17" s="54">
        <f>IF($E17="","",IF(ROUNDUP(($E17-SUM($F17:K17))/(25-(COLUMNS($F17:K17)-1)),0)&gt;4,4,ROUNDUP(($E17-SUM($F17:K17))/(25-(COLUMNS($F17:K17)-1)),0)))</f>
        <v>4</v>
      </c>
      <c r="M17" s="54">
        <f>IF($E17="","",IF(ROUNDUP(($E17-SUM($F17:L17))/(25-(COLUMNS($F17:L17)-1)),0)&gt;4,4,ROUNDUP(($E17-SUM($F17:L17))/(25-(COLUMNS($F17:L17)-1)),0)))</f>
        <v>4</v>
      </c>
      <c r="N17" s="54">
        <f>IF($E17="","",IF(ROUNDUP(($E17-SUM($F17:M17))/(25-(COLUMNS($F17:M17)-1)),0)&gt;4,4,ROUNDUP(($E17-SUM($F17:M17))/(25-(COLUMNS($F17:M17)-1)),0)))</f>
        <v>4</v>
      </c>
      <c r="O17" s="54">
        <f>IF($E17="","",IF(ROUNDUP(($E17-SUM($F17:N17))/(25-(COLUMNS($F17:N17)-1)),0)&gt;4,4,ROUNDUP(($E17-SUM($F17:N17))/(25-(COLUMNS($F17:N17)-1)),0)))</f>
        <v>4</v>
      </c>
      <c r="P17" s="54">
        <f>IF($E17="","",IF(ROUNDUP(($E17-SUM($F17:O17))/(25-(COLUMNS($F17:O17)-1)),0)&gt;4,4,ROUNDUP(($E17-SUM($F17:O17))/(25-(COLUMNS($F17:O17)-1)),0)))</f>
        <v>4</v>
      </c>
      <c r="Q17" s="54">
        <f>IF($E17="","",IF(ROUNDUP(($E17-SUM($F17:P17))/(25-(COLUMNS($F17:P17)-1)),0)&gt;4,4,ROUNDUP(($E17-SUM($F17:P17))/(25-(COLUMNS($F17:P17)-1)),0)))</f>
        <v>4</v>
      </c>
      <c r="R17" s="54">
        <f>IF($E17="","",IF(ROUNDUP(($E17-SUM($F17:Q17))/(25-(COLUMNS($F17:Q17)-1)),0)&gt;4,4,ROUNDUP(($E17-SUM($F17:Q17))/(25-(COLUMNS($F17:Q17)-1)),0)))</f>
        <v>4</v>
      </c>
      <c r="S17" s="54">
        <f>IF($E17="","",IF(ROUNDUP(($E17-SUM($F17:R17))/(25-(COLUMNS($F17:R17)-1)),0)&gt;4,4,ROUNDUP(($E17-SUM($F17:R17))/(25-(COLUMNS($F17:R17)-1)),0)))</f>
        <v>4</v>
      </c>
      <c r="T17" s="54">
        <f>IF($E17="","",IF(ROUNDUP(($E17-SUM($F17:S17))/(25-(COLUMNS($F17:S17)-1)),0)&gt;4,4,ROUNDUP(($E17-SUM($F17:S17))/(25-(COLUMNS($F17:S17)-1)),0)))</f>
        <v>4</v>
      </c>
      <c r="U17" s="54">
        <f>IF($E17="","",IF(ROUNDUP(($E17-SUM($F17:T17))/(25-(COLUMNS($F17:T17)-1)),0)&gt;4,4,ROUNDUP(($E17-SUM($F17:T17))/(25-(COLUMNS($F17:T17)-1)),0)))</f>
        <v>4</v>
      </c>
      <c r="V17" s="54">
        <f>IF($E17="","",IF(ROUNDUP(($E17-SUM($F17:U17))/(25-(COLUMNS($F17:U17)-1)),0)&gt;4,4,ROUNDUP(($E17-SUM($F17:U17))/(25-(COLUMNS($F17:U17)-1)),0)))</f>
        <v>4</v>
      </c>
      <c r="W17" s="54">
        <f>IF($E17="","",IF(ROUNDUP(($E17-SUM($F17:V17))/(25-(COLUMNS($F17:V17)-1)),0)&gt;4,4,ROUNDUP(($E17-SUM($F17:V17))/(25-(COLUMNS($F17:V17)-1)),0)))</f>
        <v>4</v>
      </c>
      <c r="X17" s="54">
        <f>IF($E17="","",IF(ROUNDUP(($E17-SUM($F17:W17))/(25-(COLUMNS($F17:W17)-1)),0)&gt;4,4,ROUNDUP(($E17-SUM($F17:W17))/(25-(COLUMNS($F17:W17)-1)),0)))</f>
        <v>4</v>
      </c>
      <c r="Y17" s="54">
        <f>IF($E17="","",IF(ROUNDUP(($E17-SUM($F17:X17))/(25-(COLUMNS($F17:X17)-1)),0)&gt;4,4,ROUNDUP(($E17-SUM($F17:X17))/(25-(COLUMNS($F17:X17)-1)),0)))</f>
        <v>4</v>
      </c>
      <c r="Z17" s="54">
        <f>IF($E17="","",IF(ROUNDUP(($E17-SUM($F17:Y17))/(25-(COLUMNS($F17:Y17)-1)),0)&gt;4,4,ROUNDUP(($E17-SUM($F17:Y17))/(25-(COLUMNS($F17:Y17)-1)),0)))</f>
        <v>4</v>
      </c>
      <c r="AA17" s="54">
        <f>IF($E17="","",IF(ROUNDUP(($E17-SUM($F17:Z17))/(25-(COLUMNS($F17:Z17)-1)),0)&gt;4,4,ROUNDUP(($E17-SUM($F17:Z17))/(25-(COLUMNS($F17:Z17)-1)),0)))</f>
        <v>4</v>
      </c>
      <c r="AB17" s="54">
        <f>IF($E17="","",IF(ROUNDUP(($E17-SUM($F17:AA17))/(25-(COLUMNS($F17:AA17)-1)),0)&gt;4,4,ROUNDUP(($E17-SUM($F17:AA17))/(25-(COLUMNS($F17:AA17)-1)),0)))</f>
        <v>4</v>
      </c>
      <c r="AC17" s="54">
        <f>IF($E17="","",IF(ROUNDUP(($E17-SUM($F17:AB17))/(25-(COLUMNS($F17:AB17)-1)),0)&gt;4,4,ROUNDUP(($E17-SUM($F17:AB17))/(25-(COLUMNS($F17:AB17)-1)),0)))</f>
        <v>4</v>
      </c>
      <c r="AD17" s="54">
        <f>IF($E17="","",IF(ROUNDUP(($E17-SUM($F17:AC17))/(25-(COLUMNS($F17:AC17)-1)),0)&gt;4,4,ROUNDUP(($E17-SUM($F17:AC17))/(25-(COLUMNS($F17:AC17)-1)),0)))</f>
        <v>4</v>
      </c>
      <c r="AE17" s="54">
        <f>IF($E17="","",IF(ROUNDUP(($E17-SUM($F17:AD17))/(25-(COLUMNS($F17:AD17)-1)),0)&gt;4,4,ROUNDUP(($E17-SUM($F17:AD17))/(25-(COLUMNS($F17:AD17)-1)),0)))</f>
        <v>4</v>
      </c>
      <c r="AF17" s="54">
        <f t="shared" si="2"/>
        <v>20</v>
      </c>
      <c r="AG17" s="54">
        <f t="shared" si="3"/>
        <v>20</v>
      </c>
      <c r="AH17" s="54">
        <f t="shared" si="4"/>
        <v>20</v>
      </c>
      <c r="AI17" s="54">
        <f t="shared" si="5"/>
        <v>20</v>
      </c>
      <c r="AJ17" s="54">
        <f t="shared" si="6"/>
        <v>20</v>
      </c>
      <c r="AK17" s="55">
        <f t="shared" si="10"/>
        <v>100</v>
      </c>
      <c r="AL17" s="56"/>
      <c r="AM17" s="57"/>
      <c r="AN17" s="57"/>
      <c r="AO17" s="57"/>
      <c r="AP17" s="58"/>
      <c r="AQ17" s="58">
        <f t="shared" si="7"/>
        <v>0</v>
      </c>
      <c r="AR17" s="59">
        <f t="shared" si="8"/>
        <v>83.333333333333343</v>
      </c>
    </row>
    <row r="18" spans="1:44" ht="23" x14ac:dyDescent="0.5">
      <c r="A18" s="51">
        <v>10</v>
      </c>
      <c r="B18" s="52"/>
      <c r="C18" s="53"/>
      <c r="D18" s="52">
        <f t="shared" si="9"/>
        <v>70</v>
      </c>
      <c r="E18" s="53">
        <v>70</v>
      </c>
      <c r="F18" s="67"/>
      <c r="G18" s="54">
        <f>IF($E18="","",IF(ROUNDUP(($E18-SUM($F18:F18))/(25-(COLUMNS($F18:F18)-1)),0)&gt;4,4,ROUNDUP(($E18-SUM($F18:F18))/(25-(COLUMNS($F18:F18)-1)),0)))</f>
        <v>3</v>
      </c>
      <c r="H18" s="54">
        <f>IF($E18="","",IF(ROUNDUP(($E18-SUM($F18:G18))/(25-(COLUMNS($F18:G18)-1)),0)&gt;4,4,ROUNDUP(($E18-SUM($F18:G18))/(25-(COLUMNS($F18:G18)-1)),0)))</f>
        <v>3</v>
      </c>
      <c r="I18" s="54">
        <f>IF($E18="","",IF(ROUNDUP(($E18-SUM($F18:H18))/(25-(COLUMNS($F18:H18)-1)),0)&gt;4,4,ROUNDUP(($E18-SUM($F18:H18))/(25-(COLUMNS($F18:H18)-1)),0)))</f>
        <v>3</v>
      </c>
      <c r="J18" s="54">
        <f>IF($E18="","",IF(ROUNDUP(($E18-SUM($F18:I18))/(25-(COLUMNS($F18:I18)-1)),0)&gt;4,4,ROUNDUP(($E18-SUM($F18:I18))/(25-(COLUMNS($F18:I18)-1)),0)))</f>
        <v>3</v>
      </c>
      <c r="K18" s="54">
        <f>IF($E18="","",IF(ROUNDUP(($E18-SUM($F18:J18))/(25-(COLUMNS($F18:J18)-1)),0)&gt;4,4,ROUNDUP(($E18-SUM($F18:J18))/(25-(COLUMNS($F18:J18)-1)),0)))</f>
        <v>3</v>
      </c>
      <c r="L18" s="54">
        <f>IF($E18="","",IF(ROUNDUP(($E18-SUM($F18:K18))/(25-(COLUMNS($F18:K18)-1)),0)&gt;4,4,ROUNDUP(($E18-SUM($F18:K18))/(25-(COLUMNS($F18:K18)-1)),0)))</f>
        <v>3</v>
      </c>
      <c r="M18" s="54">
        <f>IF($E18="","",IF(ROUNDUP(($E18-SUM($F18:L18))/(25-(COLUMNS($F18:L18)-1)),0)&gt;4,4,ROUNDUP(($E18-SUM($F18:L18))/(25-(COLUMNS($F18:L18)-1)),0)))</f>
        <v>3</v>
      </c>
      <c r="N18" s="54">
        <f>IF($E18="","",IF(ROUNDUP(($E18-SUM($F18:M18))/(25-(COLUMNS($F18:M18)-1)),0)&gt;4,4,ROUNDUP(($E18-SUM($F18:M18))/(25-(COLUMNS($F18:M18)-1)),0)))</f>
        <v>3</v>
      </c>
      <c r="O18" s="54">
        <f>IF($E18="","",IF(ROUNDUP(($E18-SUM($F18:N18))/(25-(COLUMNS($F18:N18)-1)),0)&gt;4,4,ROUNDUP(($E18-SUM($F18:N18))/(25-(COLUMNS($F18:N18)-1)),0)))</f>
        <v>3</v>
      </c>
      <c r="P18" s="54">
        <f>IF($E18="","",IF(ROUNDUP(($E18-SUM($F18:O18))/(25-(COLUMNS($F18:O18)-1)),0)&gt;4,4,ROUNDUP(($E18-SUM($F18:O18))/(25-(COLUMNS($F18:O18)-1)),0)))</f>
        <v>3</v>
      </c>
      <c r="Q18" s="54">
        <f>IF($E18="","",IF(ROUNDUP(($E18-SUM($F18:P18))/(25-(COLUMNS($F18:P18)-1)),0)&gt;4,4,ROUNDUP(($E18-SUM($F18:P18))/(25-(COLUMNS($F18:P18)-1)),0)))</f>
        <v>3</v>
      </c>
      <c r="R18" s="54">
        <f>IF($E18="","",IF(ROUNDUP(($E18-SUM($F18:Q18))/(25-(COLUMNS($F18:Q18)-1)),0)&gt;4,4,ROUNDUP(($E18-SUM($F18:Q18))/(25-(COLUMNS($F18:Q18)-1)),0)))</f>
        <v>3</v>
      </c>
      <c r="S18" s="54">
        <f>IF($E18="","",IF(ROUNDUP(($E18-SUM($F18:R18))/(25-(COLUMNS($F18:R18)-1)),0)&gt;4,4,ROUNDUP(($E18-SUM($F18:R18))/(25-(COLUMNS($F18:R18)-1)),0)))</f>
        <v>3</v>
      </c>
      <c r="T18" s="54">
        <f>IF($E18="","",IF(ROUNDUP(($E18-SUM($F18:S18))/(25-(COLUMNS($F18:S18)-1)),0)&gt;4,4,ROUNDUP(($E18-SUM($F18:S18))/(25-(COLUMNS($F18:S18)-1)),0)))</f>
        <v>3</v>
      </c>
      <c r="U18" s="54">
        <f>IF($E18="","",IF(ROUNDUP(($E18-SUM($F18:T18))/(25-(COLUMNS($F18:T18)-1)),0)&gt;4,4,ROUNDUP(($E18-SUM($F18:T18))/(25-(COLUMNS($F18:T18)-1)),0)))</f>
        <v>3</v>
      </c>
      <c r="V18" s="54">
        <f>IF($E18="","",IF(ROUNDUP(($E18-SUM($F18:U18))/(25-(COLUMNS($F18:U18)-1)),0)&gt;4,4,ROUNDUP(($E18-SUM($F18:U18))/(25-(COLUMNS($F18:U18)-1)),0)))</f>
        <v>3</v>
      </c>
      <c r="W18" s="54">
        <f>IF($E18="","",IF(ROUNDUP(($E18-SUM($F18:V18))/(25-(COLUMNS($F18:V18)-1)),0)&gt;4,4,ROUNDUP(($E18-SUM($F18:V18))/(25-(COLUMNS($F18:V18)-1)),0)))</f>
        <v>3</v>
      </c>
      <c r="X18" s="54">
        <f>IF($E18="","",IF(ROUNDUP(($E18-SUM($F18:W18))/(25-(COLUMNS($F18:W18)-1)),0)&gt;4,4,ROUNDUP(($E18-SUM($F18:W18))/(25-(COLUMNS($F18:W18)-1)),0)))</f>
        <v>3</v>
      </c>
      <c r="Y18" s="54">
        <f>IF($E18="","",IF(ROUNDUP(($E18-SUM($F18:X18))/(25-(COLUMNS($F18:X18)-1)),0)&gt;4,4,ROUNDUP(($E18-SUM($F18:X18))/(25-(COLUMNS($F18:X18)-1)),0)))</f>
        <v>3</v>
      </c>
      <c r="Z18" s="54">
        <f>IF($E18="","",IF(ROUNDUP(($E18-SUM($F18:Y18))/(25-(COLUMNS($F18:Y18)-1)),0)&gt;4,4,ROUNDUP(($E18-SUM($F18:Y18))/(25-(COLUMNS($F18:Y18)-1)),0)))</f>
        <v>3</v>
      </c>
      <c r="AA18" s="54">
        <f>IF($E18="","",IF(ROUNDUP(($E18-SUM($F18:Z18))/(25-(COLUMNS($F18:Z18)-1)),0)&gt;4,4,ROUNDUP(($E18-SUM($F18:Z18))/(25-(COLUMNS($F18:Z18)-1)),0)))</f>
        <v>2</v>
      </c>
      <c r="AB18" s="54">
        <f>IF($E18="","",IF(ROUNDUP(($E18-SUM($F18:AA18))/(25-(COLUMNS($F18:AA18)-1)),0)&gt;4,4,ROUNDUP(($E18-SUM($F18:AA18))/(25-(COLUMNS($F18:AA18)-1)),0)))</f>
        <v>2</v>
      </c>
      <c r="AC18" s="54">
        <f>IF($E18="","",IF(ROUNDUP(($E18-SUM($F18:AB18))/(25-(COLUMNS($F18:AB18)-1)),0)&gt;4,4,ROUNDUP(($E18-SUM($F18:AB18))/(25-(COLUMNS($F18:AB18)-1)),0)))</f>
        <v>2</v>
      </c>
      <c r="AD18" s="54">
        <f>IF($E18="","",IF(ROUNDUP(($E18-SUM($F18:AC18))/(25-(COLUMNS($F18:AC18)-1)),0)&gt;4,4,ROUNDUP(($E18-SUM($F18:AC18))/(25-(COLUMNS($F18:AC18)-1)),0)))</f>
        <v>2</v>
      </c>
      <c r="AE18" s="54">
        <f>IF($E18="","",IF(ROUNDUP(($E18-SUM($F18:AD18))/(25-(COLUMNS($F18:AD18)-1)),0)&gt;4,4,ROUNDUP(($E18-SUM($F18:AD18))/(25-(COLUMNS($F18:AD18)-1)),0)))</f>
        <v>2</v>
      </c>
      <c r="AF18" s="54">
        <f t="shared" si="2"/>
        <v>14</v>
      </c>
      <c r="AG18" s="54">
        <f t="shared" si="3"/>
        <v>14</v>
      </c>
      <c r="AH18" s="54">
        <f t="shared" si="4"/>
        <v>14</v>
      </c>
      <c r="AI18" s="54">
        <f t="shared" si="5"/>
        <v>14</v>
      </c>
      <c r="AJ18" s="54">
        <f t="shared" si="6"/>
        <v>14</v>
      </c>
      <c r="AK18" s="55">
        <f t="shared" si="10"/>
        <v>70</v>
      </c>
      <c r="AL18" s="56"/>
      <c r="AM18" s="57"/>
      <c r="AN18" s="57"/>
      <c r="AO18" s="57"/>
      <c r="AP18" s="58"/>
      <c r="AQ18" s="58">
        <f t="shared" si="7"/>
        <v>0</v>
      </c>
      <c r="AR18" s="59">
        <f t="shared" si="8"/>
        <v>58.333333333333329</v>
      </c>
    </row>
    <row r="19" spans="1:44" ht="23" x14ac:dyDescent="0.5">
      <c r="A19" s="51">
        <v>11</v>
      </c>
      <c r="B19" s="52"/>
      <c r="C19" s="53"/>
      <c r="D19" s="52">
        <f t="shared" si="9"/>
        <v>65</v>
      </c>
      <c r="E19" s="53">
        <v>65</v>
      </c>
      <c r="F19" s="67"/>
      <c r="G19" s="54">
        <f>IF($E19="","",IF(ROUNDUP(($E19-SUM($F19:F19))/(25-(COLUMNS($F19:F19)-1)),0)&gt;4,4,ROUNDUP(($E19-SUM($F19:F19))/(25-(COLUMNS($F19:F19)-1)),0)))</f>
        <v>3</v>
      </c>
      <c r="H19" s="54">
        <f>IF($E19="","",IF(ROUNDUP(($E19-SUM($F19:G19))/(25-(COLUMNS($F19:G19)-1)),0)&gt;4,4,ROUNDUP(($E19-SUM($F19:G19))/(25-(COLUMNS($F19:G19)-1)),0)))</f>
        <v>3</v>
      </c>
      <c r="I19" s="54">
        <f>IF($E19="","",IF(ROUNDUP(($E19-SUM($F19:H19))/(25-(COLUMNS($F19:H19)-1)),0)&gt;4,4,ROUNDUP(($E19-SUM($F19:H19))/(25-(COLUMNS($F19:H19)-1)),0)))</f>
        <v>3</v>
      </c>
      <c r="J19" s="54">
        <f>IF($E19="","",IF(ROUNDUP(($E19-SUM($F19:I19))/(25-(COLUMNS($F19:I19)-1)),0)&gt;4,4,ROUNDUP(($E19-SUM($F19:I19))/(25-(COLUMNS($F19:I19)-1)),0)))</f>
        <v>3</v>
      </c>
      <c r="K19" s="54">
        <f>IF($E19="","",IF(ROUNDUP(($E19-SUM($F19:J19))/(25-(COLUMNS($F19:J19)-1)),0)&gt;4,4,ROUNDUP(($E19-SUM($F19:J19))/(25-(COLUMNS($F19:J19)-1)),0)))</f>
        <v>3</v>
      </c>
      <c r="L19" s="54">
        <f>IF($E19="","",IF(ROUNDUP(($E19-SUM($F19:K19))/(25-(COLUMNS($F19:K19)-1)),0)&gt;4,4,ROUNDUP(($E19-SUM($F19:K19))/(25-(COLUMNS($F19:K19)-1)),0)))</f>
        <v>3</v>
      </c>
      <c r="M19" s="54">
        <f>IF($E19="","",IF(ROUNDUP(($E19-SUM($F19:L19))/(25-(COLUMNS($F19:L19)-1)),0)&gt;4,4,ROUNDUP(($E19-SUM($F19:L19))/(25-(COLUMNS($F19:L19)-1)),0)))</f>
        <v>3</v>
      </c>
      <c r="N19" s="54">
        <f>IF($E19="","",IF(ROUNDUP(($E19-SUM($F19:M19))/(25-(COLUMNS($F19:M19)-1)),0)&gt;4,4,ROUNDUP(($E19-SUM($F19:M19))/(25-(COLUMNS($F19:M19)-1)),0)))</f>
        <v>3</v>
      </c>
      <c r="O19" s="54">
        <f>IF($E19="","",IF(ROUNDUP(($E19-SUM($F19:N19))/(25-(COLUMNS($F19:N19)-1)),0)&gt;4,4,ROUNDUP(($E19-SUM($F19:N19))/(25-(COLUMNS($F19:N19)-1)),0)))</f>
        <v>3</v>
      </c>
      <c r="P19" s="54">
        <f>IF($E19="","",IF(ROUNDUP(($E19-SUM($F19:O19))/(25-(COLUMNS($F19:O19)-1)),0)&gt;4,4,ROUNDUP(($E19-SUM($F19:O19))/(25-(COLUMNS($F19:O19)-1)),0)))</f>
        <v>3</v>
      </c>
      <c r="Q19" s="54">
        <f>IF($E19="","",IF(ROUNDUP(($E19-SUM($F19:P19))/(25-(COLUMNS($F19:P19)-1)),0)&gt;4,4,ROUNDUP(($E19-SUM($F19:P19))/(25-(COLUMNS($F19:P19)-1)),0)))</f>
        <v>3</v>
      </c>
      <c r="R19" s="54">
        <f>IF($E19="","",IF(ROUNDUP(($E19-SUM($F19:Q19))/(25-(COLUMNS($F19:Q19)-1)),0)&gt;4,4,ROUNDUP(($E19-SUM($F19:Q19))/(25-(COLUMNS($F19:Q19)-1)),0)))</f>
        <v>3</v>
      </c>
      <c r="S19" s="54">
        <f>IF($E19="","",IF(ROUNDUP(($E19-SUM($F19:R19))/(25-(COLUMNS($F19:R19)-1)),0)&gt;4,4,ROUNDUP(($E19-SUM($F19:R19))/(25-(COLUMNS($F19:R19)-1)),0)))</f>
        <v>3</v>
      </c>
      <c r="T19" s="54">
        <f>IF($E19="","",IF(ROUNDUP(($E19-SUM($F19:S19))/(25-(COLUMNS($F19:S19)-1)),0)&gt;4,4,ROUNDUP(($E19-SUM($F19:S19))/(25-(COLUMNS($F19:S19)-1)),0)))</f>
        <v>3</v>
      </c>
      <c r="U19" s="54">
        <f>IF($E19="","",IF(ROUNDUP(($E19-SUM($F19:T19))/(25-(COLUMNS($F19:T19)-1)),0)&gt;4,4,ROUNDUP(($E19-SUM($F19:T19))/(25-(COLUMNS($F19:T19)-1)),0)))</f>
        <v>3</v>
      </c>
      <c r="V19" s="54">
        <f>IF($E19="","",IF(ROUNDUP(($E19-SUM($F19:U19))/(25-(COLUMNS($F19:U19)-1)),0)&gt;4,4,ROUNDUP(($E19-SUM($F19:U19))/(25-(COLUMNS($F19:U19)-1)),0)))</f>
        <v>2</v>
      </c>
      <c r="W19" s="54">
        <f>IF($E19="","",IF(ROUNDUP(($E19-SUM($F19:V19))/(25-(COLUMNS($F19:V19)-1)),0)&gt;4,4,ROUNDUP(($E19-SUM($F19:V19))/(25-(COLUMNS($F19:V19)-1)),0)))</f>
        <v>2</v>
      </c>
      <c r="X19" s="54">
        <f>IF($E19="","",IF(ROUNDUP(($E19-SUM($F19:W19))/(25-(COLUMNS($F19:W19)-1)),0)&gt;4,4,ROUNDUP(($E19-SUM($F19:W19))/(25-(COLUMNS($F19:W19)-1)),0)))</f>
        <v>2</v>
      </c>
      <c r="Y19" s="54">
        <f>IF($E19="","",IF(ROUNDUP(($E19-SUM($F19:X19))/(25-(COLUMNS($F19:X19)-1)),0)&gt;4,4,ROUNDUP(($E19-SUM($F19:X19))/(25-(COLUMNS($F19:X19)-1)),0)))</f>
        <v>2</v>
      </c>
      <c r="Z19" s="54">
        <f>IF($E19="","",IF(ROUNDUP(($E19-SUM($F19:Y19))/(25-(COLUMNS($F19:Y19)-1)),0)&gt;4,4,ROUNDUP(($E19-SUM($F19:Y19))/(25-(COLUMNS($F19:Y19)-1)),0)))</f>
        <v>2</v>
      </c>
      <c r="AA19" s="54">
        <f>IF($E19="","",IF(ROUNDUP(($E19-SUM($F19:Z19))/(25-(COLUMNS($F19:Z19)-1)),0)&gt;4,4,ROUNDUP(($E19-SUM($F19:Z19))/(25-(COLUMNS($F19:Z19)-1)),0)))</f>
        <v>2</v>
      </c>
      <c r="AB19" s="54">
        <f>IF($E19="","",IF(ROUNDUP(($E19-SUM($F19:AA19))/(25-(COLUMNS($F19:AA19)-1)),0)&gt;4,4,ROUNDUP(($E19-SUM($F19:AA19))/(25-(COLUMNS($F19:AA19)-1)),0)))</f>
        <v>2</v>
      </c>
      <c r="AC19" s="54">
        <f>IF($E19="","",IF(ROUNDUP(($E19-SUM($F19:AB19))/(25-(COLUMNS($F19:AB19)-1)),0)&gt;4,4,ROUNDUP(($E19-SUM($F19:AB19))/(25-(COLUMNS($F19:AB19)-1)),0)))</f>
        <v>2</v>
      </c>
      <c r="AD19" s="54">
        <f>IF($E19="","",IF(ROUNDUP(($E19-SUM($F19:AC19))/(25-(COLUMNS($F19:AC19)-1)),0)&gt;4,4,ROUNDUP(($E19-SUM($F19:AC19))/(25-(COLUMNS($F19:AC19)-1)),0)))</f>
        <v>2</v>
      </c>
      <c r="AE19" s="54">
        <f>IF($E19="","",IF(ROUNDUP(($E19-SUM($F19:AD19))/(25-(COLUMNS($F19:AD19)-1)),0)&gt;4,4,ROUNDUP(($E19-SUM($F19:AD19))/(25-(COLUMNS($F19:AD19)-1)),0)))</f>
        <v>2</v>
      </c>
      <c r="AF19" s="54">
        <f t="shared" si="2"/>
        <v>13</v>
      </c>
      <c r="AG19" s="54">
        <f t="shared" si="3"/>
        <v>13</v>
      </c>
      <c r="AH19" s="54">
        <f t="shared" si="4"/>
        <v>13</v>
      </c>
      <c r="AI19" s="54">
        <f t="shared" si="5"/>
        <v>13</v>
      </c>
      <c r="AJ19" s="54">
        <f t="shared" si="6"/>
        <v>13</v>
      </c>
      <c r="AK19" s="55">
        <f t="shared" si="10"/>
        <v>65</v>
      </c>
      <c r="AL19" s="56"/>
      <c r="AM19" s="57"/>
      <c r="AN19" s="57"/>
      <c r="AO19" s="57"/>
      <c r="AP19" s="58"/>
      <c r="AQ19" s="58">
        <f t="shared" si="7"/>
        <v>0</v>
      </c>
      <c r="AR19" s="59">
        <f t="shared" si="8"/>
        <v>54.166666666666671</v>
      </c>
    </row>
    <row r="20" spans="1:44" ht="23" x14ac:dyDescent="0.5">
      <c r="A20" s="51">
        <v>12</v>
      </c>
      <c r="B20" s="52"/>
      <c r="C20" s="53"/>
      <c r="D20" s="52">
        <f t="shared" si="9"/>
        <v>99</v>
      </c>
      <c r="E20" s="53">
        <v>99</v>
      </c>
      <c r="F20" s="67"/>
      <c r="G20" s="54">
        <f>IF($E20="","",IF(ROUNDUP(($E20-SUM($F20:F20))/(25-(COLUMNS($F20:F20)-1)),0)&gt;4,4,ROUNDUP(($E20-SUM($F20:F20))/(25-(COLUMNS($F20:F20)-1)),0)))</f>
        <v>4</v>
      </c>
      <c r="H20" s="54">
        <f>IF($E20="","",IF(ROUNDUP(($E20-SUM($F20:G20))/(25-(COLUMNS($F20:G20)-1)),0)&gt;4,4,ROUNDUP(($E20-SUM($F20:G20))/(25-(COLUMNS($F20:G20)-1)),0)))</f>
        <v>4</v>
      </c>
      <c r="I20" s="54">
        <f>IF($E20="","",IF(ROUNDUP(($E20-SUM($F20:H20))/(25-(COLUMNS($F20:H20)-1)),0)&gt;4,4,ROUNDUP(($E20-SUM($F20:H20))/(25-(COLUMNS($F20:H20)-1)),0)))</f>
        <v>4</v>
      </c>
      <c r="J20" s="54">
        <f>IF($E20="","",IF(ROUNDUP(($E20-SUM($F20:I20))/(25-(COLUMNS($F20:I20)-1)),0)&gt;4,4,ROUNDUP(($E20-SUM($F20:I20))/(25-(COLUMNS($F20:I20)-1)),0)))</f>
        <v>4</v>
      </c>
      <c r="K20" s="54">
        <f>IF($E20="","",IF(ROUNDUP(($E20-SUM($F20:J20))/(25-(COLUMNS($F20:J20)-1)),0)&gt;4,4,ROUNDUP(($E20-SUM($F20:J20))/(25-(COLUMNS($F20:J20)-1)),0)))</f>
        <v>4</v>
      </c>
      <c r="L20" s="54">
        <f>IF($E20="","",IF(ROUNDUP(($E20-SUM($F20:K20))/(25-(COLUMNS($F20:K20)-1)),0)&gt;4,4,ROUNDUP(($E20-SUM($F20:K20))/(25-(COLUMNS($F20:K20)-1)),0)))</f>
        <v>4</v>
      </c>
      <c r="M20" s="54">
        <f>IF($E20="","",IF(ROUNDUP(($E20-SUM($F20:L20))/(25-(COLUMNS($F20:L20)-1)),0)&gt;4,4,ROUNDUP(($E20-SUM($F20:L20))/(25-(COLUMNS($F20:L20)-1)),0)))</f>
        <v>4</v>
      </c>
      <c r="N20" s="54">
        <f>IF($E20="","",IF(ROUNDUP(($E20-SUM($F20:M20))/(25-(COLUMNS($F20:M20)-1)),0)&gt;4,4,ROUNDUP(($E20-SUM($F20:M20))/(25-(COLUMNS($F20:M20)-1)),0)))</f>
        <v>4</v>
      </c>
      <c r="O20" s="54">
        <f>IF($E20="","",IF(ROUNDUP(($E20-SUM($F20:N20))/(25-(COLUMNS($F20:N20)-1)),0)&gt;4,4,ROUNDUP(($E20-SUM($F20:N20))/(25-(COLUMNS($F20:N20)-1)),0)))</f>
        <v>4</v>
      </c>
      <c r="P20" s="54">
        <f>IF($E20="","",IF(ROUNDUP(($E20-SUM($F20:O20))/(25-(COLUMNS($F20:O20)-1)),0)&gt;4,4,ROUNDUP(($E20-SUM($F20:O20))/(25-(COLUMNS($F20:O20)-1)),0)))</f>
        <v>4</v>
      </c>
      <c r="Q20" s="54">
        <f>IF($E20="","",IF(ROUNDUP(($E20-SUM($F20:P20))/(25-(COLUMNS($F20:P20)-1)),0)&gt;4,4,ROUNDUP(($E20-SUM($F20:P20))/(25-(COLUMNS($F20:P20)-1)),0)))</f>
        <v>4</v>
      </c>
      <c r="R20" s="54">
        <f>IF($E20="","",IF(ROUNDUP(($E20-SUM($F20:Q20))/(25-(COLUMNS($F20:Q20)-1)),0)&gt;4,4,ROUNDUP(($E20-SUM($F20:Q20))/(25-(COLUMNS($F20:Q20)-1)),0)))</f>
        <v>4</v>
      </c>
      <c r="S20" s="54">
        <f>IF($E20="","",IF(ROUNDUP(($E20-SUM($F20:R20))/(25-(COLUMNS($F20:R20)-1)),0)&gt;4,4,ROUNDUP(($E20-SUM($F20:R20))/(25-(COLUMNS($F20:R20)-1)),0)))</f>
        <v>4</v>
      </c>
      <c r="T20" s="54">
        <f>IF($E20="","",IF(ROUNDUP(($E20-SUM($F20:S20))/(25-(COLUMNS($F20:S20)-1)),0)&gt;4,4,ROUNDUP(($E20-SUM($F20:S20))/(25-(COLUMNS($F20:S20)-1)),0)))</f>
        <v>4</v>
      </c>
      <c r="U20" s="54">
        <f>IF($E20="","",IF(ROUNDUP(($E20-SUM($F20:T20))/(25-(COLUMNS($F20:T20)-1)),0)&gt;4,4,ROUNDUP(($E20-SUM($F20:T20))/(25-(COLUMNS($F20:T20)-1)),0)))</f>
        <v>4</v>
      </c>
      <c r="V20" s="54">
        <f>IF($E20="","",IF(ROUNDUP(($E20-SUM($F20:U20))/(25-(COLUMNS($F20:U20)-1)),0)&gt;4,4,ROUNDUP(($E20-SUM($F20:U20))/(25-(COLUMNS($F20:U20)-1)),0)))</f>
        <v>4</v>
      </c>
      <c r="W20" s="54">
        <f>IF($E20="","",IF(ROUNDUP(($E20-SUM($F20:V20))/(25-(COLUMNS($F20:V20)-1)),0)&gt;4,4,ROUNDUP(($E20-SUM($F20:V20))/(25-(COLUMNS($F20:V20)-1)),0)))</f>
        <v>4</v>
      </c>
      <c r="X20" s="54">
        <f>IF($E20="","",IF(ROUNDUP(($E20-SUM($F20:W20))/(25-(COLUMNS($F20:W20)-1)),0)&gt;4,4,ROUNDUP(($E20-SUM($F20:W20))/(25-(COLUMNS($F20:W20)-1)),0)))</f>
        <v>4</v>
      </c>
      <c r="Y20" s="54">
        <f>IF($E20="","",IF(ROUNDUP(($E20-SUM($F20:X20))/(25-(COLUMNS($F20:X20)-1)),0)&gt;4,4,ROUNDUP(($E20-SUM($F20:X20))/(25-(COLUMNS($F20:X20)-1)),0)))</f>
        <v>4</v>
      </c>
      <c r="Z20" s="54">
        <f>IF($E20="","",IF(ROUNDUP(($E20-SUM($F20:Y20))/(25-(COLUMNS($F20:Y20)-1)),0)&gt;4,4,ROUNDUP(($E20-SUM($F20:Y20))/(25-(COLUMNS($F20:Y20)-1)),0)))</f>
        <v>4</v>
      </c>
      <c r="AA20" s="54">
        <f>IF($E20="","",IF(ROUNDUP(($E20-SUM($F20:Z20))/(25-(COLUMNS($F20:Z20)-1)),0)&gt;4,4,ROUNDUP(($E20-SUM($F20:Z20))/(25-(COLUMNS($F20:Z20)-1)),0)))</f>
        <v>4</v>
      </c>
      <c r="AB20" s="54">
        <f>IF($E20="","",IF(ROUNDUP(($E20-SUM($F20:AA20))/(25-(COLUMNS($F20:AA20)-1)),0)&gt;4,4,ROUNDUP(($E20-SUM($F20:AA20))/(25-(COLUMNS($F20:AA20)-1)),0)))</f>
        <v>4</v>
      </c>
      <c r="AC20" s="54">
        <f>IF($E20="","",IF(ROUNDUP(($E20-SUM($F20:AB20))/(25-(COLUMNS($F20:AB20)-1)),0)&gt;4,4,ROUNDUP(($E20-SUM($F20:AB20))/(25-(COLUMNS($F20:AB20)-1)),0)))</f>
        <v>4</v>
      </c>
      <c r="AD20" s="54">
        <f>IF($E20="","",IF(ROUNDUP(($E20-SUM($F20:AC20))/(25-(COLUMNS($F20:AC20)-1)),0)&gt;4,4,ROUNDUP(($E20-SUM($F20:AC20))/(25-(COLUMNS($F20:AC20)-1)),0)))</f>
        <v>4</v>
      </c>
      <c r="AE20" s="54">
        <f>IF($E20="","",IF(ROUNDUP(($E20-SUM($F20:AD20))/(25-(COLUMNS($F20:AD20)-1)),0)&gt;4,4,ROUNDUP(($E20-SUM($F20:AD20))/(25-(COLUMNS($F20:AD20)-1)),0)))</f>
        <v>3</v>
      </c>
      <c r="AF20" s="54">
        <f t="shared" si="2"/>
        <v>20</v>
      </c>
      <c r="AG20" s="54">
        <f t="shared" si="3"/>
        <v>20</v>
      </c>
      <c r="AH20" s="54">
        <f t="shared" si="4"/>
        <v>20</v>
      </c>
      <c r="AI20" s="54">
        <f t="shared" si="5"/>
        <v>20</v>
      </c>
      <c r="AJ20" s="54">
        <f t="shared" si="6"/>
        <v>19</v>
      </c>
      <c r="AK20" s="55">
        <f t="shared" si="10"/>
        <v>99</v>
      </c>
      <c r="AL20" s="56"/>
      <c r="AM20" s="57"/>
      <c r="AN20" s="57"/>
      <c r="AO20" s="57"/>
      <c r="AP20" s="58"/>
      <c r="AQ20" s="58">
        <f t="shared" si="7"/>
        <v>0</v>
      </c>
      <c r="AR20" s="59">
        <f t="shared" si="8"/>
        <v>82.5</v>
      </c>
    </row>
    <row r="21" spans="1:44" ht="23" x14ac:dyDescent="0.5">
      <c r="A21" s="51">
        <v>13</v>
      </c>
      <c r="B21" s="52"/>
      <c r="C21" s="53"/>
      <c r="D21" s="52">
        <f t="shared" si="9"/>
        <v>75</v>
      </c>
      <c r="E21" s="53">
        <v>75</v>
      </c>
      <c r="F21" s="67"/>
      <c r="G21" s="54">
        <f>IF($E21="","",IF(ROUNDUP(($E21-SUM($F21:F21))/(25-(COLUMNS($F21:F21)-1)),0)&gt;4,4,ROUNDUP(($E21-SUM($F21:F21))/(25-(COLUMNS($F21:F21)-1)),0)))</f>
        <v>3</v>
      </c>
      <c r="H21" s="54">
        <f>IF($E21="","",IF(ROUNDUP(($E21-SUM($F21:G21))/(25-(COLUMNS($F21:G21)-1)),0)&gt;4,4,ROUNDUP(($E21-SUM($F21:G21))/(25-(COLUMNS($F21:G21)-1)),0)))</f>
        <v>3</v>
      </c>
      <c r="I21" s="54">
        <f>IF($E21="","",IF(ROUNDUP(($E21-SUM($F21:H21))/(25-(COLUMNS($F21:H21)-1)),0)&gt;4,4,ROUNDUP(($E21-SUM($F21:H21))/(25-(COLUMNS($F21:H21)-1)),0)))</f>
        <v>3</v>
      </c>
      <c r="J21" s="54">
        <f>IF($E21="","",IF(ROUNDUP(($E21-SUM($F21:I21))/(25-(COLUMNS($F21:I21)-1)),0)&gt;4,4,ROUNDUP(($E21-SUM($F21:I21))/(25-(COLUMNS($F21:I21)-1)),0)))</f>
        <v>3</v>
      </c>
      <c r="K21" s="54">
        <f>IF($E21="","",IF(ROUNDUP(($E21-SUM($F21:J21))/(25-(COLUMNS($F21:J21)-1)),0)&gt;4,4,ROUNDUP(($E21-SUM($F21:J21))/(25-(COLUMNS($F21:J21)-1)),0)))</f>
        <v>3</v>
      </c>
      <c r="L21" s="54">
        <f>IF($E21="","",IF(ROUNDUP(($E21-SUM($F21:K21))/(25-(COLUMNS($F21:K21)-1)),0)&gt;4,4,ROUNDUP(($E21-SUM($F21:K21))/(25-(COLUMNS($F21:K21)-1)),0)))</f>
        <v>3</v>
      </c>
      <c r="M21" s="54">
        <f>IF($E21="","",IF(ROUNDUP(($E21-SUM($F21:L21))/(25-(COLUMNS($F21:L21)-1)),0)&gt;4,4,ROUNDUP(($E21-SUM($F21:L21))/(25-(COLUMNS($F21:L21)-1)),0)))</f>
        <v>3</v>
      </c>
      <c r="N21" s="54">
        <f>IF($E21="","",IF(ROUNDUP(($E21-SUM($F21:M21))/(25-(COLUMNS($F21:M21)-1)),0)&gt;4,4,ROUNDUP(($E21-SUM($F21:M21))/(25-(COLUMNS($F21:M21)-1)),0)))</f>
        <v>3</v>
      </c>
      <c r="O21" s="54">
        <f>IF($E21="","",IF(ROUNDUP(($E21-SUM($F21:N21))/(25-(COLUMNS($F21:N21)-1)),0)&gt;4,4,ROUNDUP(($E21-SUM($F21:N21))/(25-(COLUMNS($F21:N21)-1)),0)))</f>
        <v>3</v>
      </c>
      <c r="P21" s="54">
        <f>IF($E21="","",IF(ROUNDUP(($E21-SUM($F21:O21))/(25-(COLUMNS($F21:O21)-1)),0)&gt;4,4,ROUNDUP(($E21-SUM($F21:O21))/(25-(COLUMNS($F21:O21)-1)),0)))</f>
        <v>3</v>
      </c>
      <c r="Q21" s="54">
        <f>IF($E21="","",IF(ROUNDUP(($E21-SUM($F21:P21))/(25-(COLUMNS($F21:P21)-1)),0)&gt;4,4,ROUNDUP(($E21-SUM($F21:P21))/(25-(COLUMNS($F21:P21)-1)),0)))</f>
        <v>3</v>
      </c>
      <c r="R21" s="54">
        <f>IF($E21="","",IF(ROUNDUP(($E21-SUM($F21:Q21))/(25-(COLUMNS($F21:Q21)-1)),0)&gt;4,4,ROUNDUP(($E21-SUM($F21:Q21))/(25-(COLUMNS($F21:Q21)-1)),0)))</f>
        <v>3</v>
      </c>
      <c r="S21" s="54">
        <f>IF($E21="","",IF(ROUNDUP(($E21-SUM($F21:R21))/(25-(COLUMNS($F21:R21)-1)),0)&gt;4,4,ROUNDUP(($E21-SUM($F21:R21))/(25-(COLUMNS($F21:R21)-1)),0)))</f>
        <v>3</v>
      </c>
      <c r="T21" s="54">
        <f>IF($E21="","",IF(ROUNDUP(($E21-SUM($F21:S21))/(25-(COLUMNS($F21:S21)-1)),0)&gt;4,4,ROUNDUP(($E21-SUM($F21:S21))/(25-(COLUMNS($F21:S21)-1)),0)))</f>
        <v>3</v>
      </c>
      <c r="U21" s="54">
        <f>IF($E21="","",IF(ROUNDUP(($E21-SUM($F21:T21))/(25-(COLUMNS($F21:T21)-1)),0)&gt;4,4,ROUNDUP(($E21-SUM($F21:T21))/(25-(COLUMNS($F21:T21)-1)),0)))</f>
        <v>3</v>
      </c>
      <c r="V21" s="54">
        <f>IF($E21="","",IF(ROUNDUP(($E21-SUM($F21:U21))/(25-(COLUMNS($F21:U21)-1)),0)&gt;4,4,ROUNDUP(($E21-SUM($F21:U21))/(25-(COLUMNS($F21:U21)-1)),0)))</f>
        <v>3</v>
      </c>
      <c r="W21" s="54">
        <f>IF($E21="","",IF(ROUNDUP(($E21-SUM($F21:V21))/(25-(COLUMNS($F21:V21)-1)),0)&gt;4,4,ROUNDUP(($E21-SUM($F21:V21))/(25-(COLUMNS($F21:V21)-1)),0)))</f>
        <v>3</v>
      </c>
      <c r="X21" s="54">
        <f>IF($E21="","",IF(ROUNDUP(($E21-SUM($F21:W21))/(25-(COLUMNS($F21:W21)-1)),0)&gt;4,4,ROUNDUP(($E21-SUM($F21:W21))/(25-(COLUMNS($F21:W21)-1)),0)))</f>
        <v>3</v>
      </c>
      <c r="Y21" s="54">
        <f>IF($E21="","",IF(ROUNDUP(($E21-SUM($F21:X21))/(25-(COLUMNS($F21:X21)-1)),0)&gt;4,4,ROUNDUP(($E21-SUM($F21:X21))/(25-(COLUMNS($F21:X21)-1)),0)))</f>
        <v>3</v>
      </c>
      <c r="Z21" s="54">
        <f>IF($E21="","",IF(ROUNDUP(($E21-SUM($F21:Y21))/(25-(COLUMNS($F21:Y21)-1)),0)&gt;4,4,ROUNDUP(($E21-SUM($F21:Y21))/(25-(COLUMNS($F21:Y21)-1)),0)))</f>
        <v>3</v>
      </c>
      <c r="AA21" s="54">
        <f>IF($E21="","",IF(ROUNDUP(($E21-SUM($F21:Z21))/(25-(COLUMNS($F21:Z21)-1)),0)&gt;4,4,ROUNDUP(($E21-SUM($F21:Z21))/(25-(COLUMNS($F21:Z21)-1)),0)))</f>
        <v>3</v>
      </c>
      <c r="AB21" s="54">
        <f>IF($E21="","",IF(ROUNDUP(($E21-SUM($F21:AA21))/(25-(COLUMNS($F21:AA21)-1)),0)&gt;4,4,ROUNDUP(($E21-SUM($F21:AA21))/(25-(COLUMNS($F21:AA21)-1)),0)))</f>
        <v>3</v>
      </c>
      <c r="AC21" s="54">
        <f>IF($E21="","",IF(ROUNDUP(($E21-SUM($F21:AB21))/(25-(COLUMNS($F21:AB21)-1)),0)&gt;4,4,ROUNDUP(($E21-SUM($F21:AB21))/(25-(COLUMNS($F21:AB21)-1)),0)))</f>
        <v>3</v>
      </c>
      <c r="AD21" s="54">
        <f>IF($E21="","",IF(ROUNDUP(($E21-SUM($F21:AC21))/(25-(COLUMNS($F21:AC21)-1)),0)&gt;4,4,ROUNDUP(($E21-SUM($F21:AC21))/(25-(COLUMNS($F21:AC21)-1)),0)))</f>
        <v>3</v>
      </c>
      <c r="AE21" s="54">
        <f>IF($E21="","",IF(ROUNDUP(($E21-SUM($F21:AD21))/(25-(COLUMNS($F21:AD21)-1)),0)&gt;4,4,ROUNDUP(($E21-SUM($F21:AD21))/(25-(COLUMNS($F21:AD21)-1)),0)))</f>
        <v>3</v>
      </c>
      <c r="AF21" s="54">
        <f t="shared" si="2"/>
        <v>15</v>
      </c>
      <c r="AG21" s="54">
        <f t="shared" si="3"/>
        <v>15</v>
      </c>
      <c r="AH21" s="54">
        <f t="shared" si="4"/>
        <v>15</v>
      </c>
      <c r="AI21" s="54">
        <f t="shared" si="5"/>
        <v>15</v>
      </c>
      <c r="AJ21" s="54">
        <f t="shared" si="6"/>
        <v>15</v>
      </c>
      <c r="AK21" s="55">
        <f t="shared" si="10"/>
        <v>75</v>
      </c>
      <c r="AL21" s="56"/>
      <c r="AM21" s="57"/>
      <c r="AN21" s="57"/>
      <c r="AO21" s="57"/>
      <c r="AP21" s="58"/>
      <c r="AQ21" s="58">
        <f t="shared" si="7"/>
        <v>0</v>
      </c>
      <c r="AR21" s="59">
        <f t="shared" si="8"/>
        <v>62.5</v>
      </c>
    </row>
    <row r="22" spans="1:44" ht="23" x14ac:dyDescent="0.5">
      <c r="A22" s="51">
        <v>14</v>
      </c>
      <c r="B22" s="52"/>
      <c r="C22" s="53"/>
      <c r="D22" s="52">
        <f t="shared" si="9"/>
        <v>95</v>
      </c>
      <c r="E22" s="53">
        <v>95</v>
      </c>
      <c r="F22" s="67"/>
      <c r="G22" s="54">
        <f>IF($E22="","",IF(ROUNDUP(($E22-SUM($F22:F22))/(25-(COLUMNS($F22:F22)-1)),0)&gt;4,4,ROUNDUP(($E22-SUM($F22:F22))/(25-(COLUMNS($F22:F22)-1)),0)))</f>
        <v>4</v>
      </c>
      <c r="H22" s="54">
        <f>IF($E22="","",IF(ROUNDUP(($E22-SUM($F22:G22))/(25-(COLUMNS($F22:G22)-1)),0)&gt;4,4,ROUNDUP(($E22-SUM($F22:G22))/(25-(COLUMNS($F22:G22)-1)),0)))</f>
        <v>4</v>
      </c>
      <c r="I22" s="54">
        <f>IF($E22="","",IF(ROUNDUP(($E22-SUM($F22:H22))/(25-(COLUMNS($F22:H22)-1)),0)&gt;4,4,ROUNDUP(($E22-SUM($F22:H22))/(25-(COLUMNS($F22:H22)-1)),0)))</f>
        <v>4</v>
      </c>
      <c r="J22" s="54">
        <f>IF($E22="","",IF(ROUNDUP(($E22-SUM($F22:I22))/(25-(COLUMNS($F22:I22)-1)),0)&gt;4,4,ROUNDUP(($E22-SUM($F22:I22))/(25-(COLUMNS($F22:I22)-1)),0)))</f>
        <v>4</v>
      </c>
      <c r="K22" s="54">
        <f>IF($E22="","",IF(ROUNDUP(($E22-SUM($F22:J22))/(25-(COLUMNS($F22:J22)-1)),0)&gt;4,4,ROUNDUP(($E22-SUM($F22:J22))/(25-(COLUMNS($F22:J22)-1)),0)))</f>
        <v>4</v>
      </c>
      <c r="L22" s="54">
        <f>IF($E22="","",IF(ROUNDUP(($E22-SUM($F22:K22))/(25-(COLUMNS($F22:K22)-1)),0)&gt;4,4,ROUNDUP(($E22-SUM($F22:K22))/(25-(COLUMNS($F22:K22)-1)),0)))</f>
        <v>4</v>
      </c>
      <c r="M22" s="54">
        <f>IF($E22="","",IF(ROUNDUP(($E22-SUM($F22:L22))/(25-(COLUMNS($F22:L22)-1)),0)&gt;4,4,ROUNDUP(($E22-SUM($F22:L22))/(25-(COLUMNS($F22:L22)-1)),0)))</f>
        <v>4</v>
      </c>
      <c r="N22" s="54">
        <f>IF($E22="","",IF(ROUNDUP(($E22-SUM($F22:M22))/(25-(COLUMNS($F22:M22)-1)),0)&gt;4,4,ROUNDUP(($E22-SUM($F22:M22))/(25-(COLUMNS($F22:M22)-1)),0)))</f>
        <v>4</v>
      </c>
      <c r="O22" s="54">
        <f>IF($E22="","",IF(ROUNDUP(($E22-SUM($F22:N22))/(25-(COLUMNS($F22:N22)-1)),0)&gt;4,4,ROUNDUP(($E22-SUM($F22:N22))/(25-(COLUMNS($F22:N22)-1)),0)))</f>
        <v>4</v>
      </c>
      <c r="P22" s="54">
        <f>IF($E22="","",IF(ROUNDUP(($E22-SUM($F22:O22))/(25-(COLUMNS($F22:O22)-1)),0)&gt;4,4,ROUNDUP(($E22-SUM($F22:O22))/(25-(COLUMNS($F22:O22)-1)),0)))</f>
        <v>4</v>
      </c>
      <c r="Q22" s="54">
        <f>IF($E22="","",IF(ROUNDUP(($E22-SUM($F22:P22))/(25-(COLUMNS($F22:P22)-1)),0)&gt;4,4,ROUNDUP(($E22-SUM($F22:P22))/(25-(COLUMNS($F22:P22)-1)),0)))</f>
        <v>4</v>
      </c>
      <c r="R22" s="54">
        <f>IF($E22="","",IF(ROUNDUP(($E22-SUM($F22:Q22))/(25-(COLUMNS($F22:Q22)-1)),0)&gt;4,4,ROUNDUP(($E22-SUM($F22:Q22))/(25-(COLUMNS($F22:Q22)-1)),0)))</f>
        <v>4</v>
      </c>
      <c r="S22" s="54">
        <f>IF($E22="","",IF(ROUNDUP(($E22-SUM($F22:R22))/(25-(COLUMNS($F22:R22)-1)),0)&gt;4,4,ROUNDUP(($E22-SUM($F22:R22))/(25-(COLUMNS($F22:R22)-1)),0)))</f>
        <v>4</v>
      </c>
      <c r="T22" s="54">
        <f>IF($E22="","",IF(ROUNDUP(($E22-SUM($F22:S22))/(25-(COLUMNS($F22:S22)-1)),0)&gt;4,4,ROUNDUP(($E22-SUM($F22:S22))/(25-(COLUMNS($F22:S22)-1)),0)))</f>
        <v>4</v>
      </c>
      <c r="U22" s="54">
        <f>IF($E22="","",IF(ROUNDUP(($E22-SUM($F22:T22))/(25-(COLUMNS($F22:T22)-1)),0)&gt;4,4,ROUNDUP(($E22-SUM($F22:T22))/(25-(COLUMNS($F22:T22)-1)),0)))</f>
        <v>4</v>
      </c>
      <c r="V22" s="54">
        <f>IF($E22="","",IF(ROUNDUP(($E22-SUM($F22:U22))/(25-(COLUMNS($F22:U22)-1)),0)&gt;4,4,ROUNDUP(($E22-SUM($F22:U22))/(25-(COLUMNS($F22:U22)-1)),0)))</f>
        <v>4</v>
      </c>
      <c r="W22" s="54">
        <f>IF($E22="","",IF(ROUNDUP(($E22-SUM($F22:V22))/(25-(COLUMNS($F22:V22)-1)),0)&gt;4,4,ROUNDUP(($E22-SUM($F22:V22))/(25-(COLUMNS($F22:V22)-1)),0)))</f>
        <v>4</v>
      </c>
      <c r="X22" s="54">
        <f>IF($E22="","",IF(ROUNDUP(($E22-SUM($F22:W22))/(25-(COLUMNS($F22:W22)-1)),0)&gt;4,4,ROUNDUP(($E22-SUM($F22:W22))/(25-(COLUMNS($F22:W22)-1)),0)))</f>
        <v>4</v>
      </c>
      <c r="Y22" s="54">
        <f>IF($E22="","",IF(ROUNDUP(($E22-SUM($F22:X22))/(25-(COLUMNS($F22:X22)-1)),0)&gt;4,4,ROUNDUP(($E22-SUM($F22:X22))/(25-(COLUMNS($F22:X22)-1)),0)))</f>
        <v>4</v>
      </c>
      <c r="Z22" s="54">
        <f>IF($E22="","",IF(ROUNDUP(($E22-SUM($F22:Y22))/(25-(COLUMNS($F22:Y22)-1)),0)&gt;4,4,ROUNDUP(($E22-SUM($F22:Y22))/(25-(COLUMNS($F22:Y22)-1)),0)))</f>
        <v>4</v>
      </c>
      <c r="AA22" s="54">
        <f>IF($E22="","",IF(ROUNDUP(($E22-SUM($F22:Z22))/(25-(COLUMNS($F22:Z22)-1)),0)&gt;4,4,ROUNDUP(($E22-SUM($F22:Z22))/(25-(COLUMNS($F22:Z22)-1)),0)))</f>
        <v>3</v>
      </c>
      <c r="AB22" s="54">
        <f>IF($E22="","",IF(ROUNDUP(($E22-SUM($F22:AA22))/(25-(COLUMNS($F22:AA22)-1)),0)&gt;4,4,ROUNDUP(($E22-SUM($F22:AA22))/(25-(COLUMNS($F22:AA22)-1)),0)))</f>
        <v>3</v>
      </c>
      <c r="AC22" s="54">
        <f>IF($E22="","",IF(ROUNDUP(($E22-SUM($F22:AB22))/(25-(COLUMNS($F22:AB22)-1)),0)&gt;4,4,ROUNDUP(($E22-SUM($F22:AB22))/(25-(COLUMNS($F22:AB22)-1)),0)))</f>
        <v>3</v>
      </c>
      <c r="AD22" s="54">
        <f>IF($E22="","",IF(ROUNDUP(($E22-SUM($F22:AC22))/(25-(COLUMNS($F22:AC22)-1)),0)&gt;4,4,ROUNDUP(($E22-SUM($F22:AC22))/(25-(COLUMNS($F22:AC22)-1)),0)))</f>
        <v>3</v>
      </c>
      <c r="AE22" s="54">
        <f>IF($E22="","",IF(ROUNDUP(($E22-SUM($F22:AD22))/(25-(COLUMNS($F22:AD22)-1)),0)&gt;4,4,ROUNDUP(($E22-SUM($F22:AD22))/(25-(COLUMNS($F22:AD22)-1)),0)))</f>
        <v>3</v>
      </c>
      <c r="AF22" s="54">
        <f t="shared" si="2"/>
        <v>19</v>
      </c>
      <c r="AG22" s="54">
        <f t="shared" si="3"/>
        <v>19</v>
      </c>
      <c r="AH22" s="54">
        <f t="shared" si="4"/>
        <v>19</v>
      </c>
      <c r="AI22" s="54">
        <f t="shared" si="5"/>
        <v>19</v>
      </c>
      <c r="AJ22" s="54">
        <f t="shared" si="6"/>
        <v>19</v>
      </c>
      <c r="AK22" s="55">
        <f t="shared" si="10"/>
        <v>95</v>
      </c>
      <c r="AL22" s="56"/>
      <c r="AM22" s="57"/>
      <c r="AN22" s="57"/>
      <c r="AO22" s="57"/>
      <c r="AP22" s="58"/>
      <c r="AQ22" s="58">
        <f t="shared" si="7"/>
        <v>0</v>
      </c>
      <c r="AR22" s="59">
        <f t="shared" si="8"/>
        <v>79.166666666666671</v>
      </c>
    </row>
    <row r="23" spans="1:44" ht="23" x14ac:dyDescent="0.5">
      <c r="A23" s="51">
        <v>15</v>
      </c>
      <c r="B23" s="52"/>
      <c r="C23" s="53"/>
      <c r="D23" s="52">
        <f t="shared" si="9"/>
        <v>91</v>
      </c>
      <c r="E23" s="53">
        <v>91</v>
      </c>
      <c r="F23" s="67"/>
      <c r="G23" s="54">
        <f>IF($E23="","",IF(ROUNDUP(($E23-SUM($F23:F23))/(25-(COLUMNS($F23:F23)-1)),0)&gt;4,4,ROUNDUP(($E23-SUM($F23:F23))/(25-(COLUMNS($F23:F23)-1)),0)))</f>
        <v>4</v>
      </c>
      <c r="H23" s="54">
        <f>IF($E23="","",IF(ROUNDUP(($E23-SUM($F23:G23))/(25-(COLUMNS($F23:G23)-1)),0)&gt;4,4,ROUNDUP(($E23-SUM($F23:G23))/(25-(COLUMNS($F23:G23)-1)),0)))</f>
        <v>4</v>
      </c>
      <c r="I23" s="54">
        <f>IF($E23="","",IF(ROUNDUP(($E23-SUM($F23:H23))/(25-(COLUMNS($F23:H23)-1)),0)&gt;4,4,ROUNDUP(($E23-SUM($F23:H23))/(25-(COLUMNS($F23:H23)-1)),0)))</f>
        <v>4</v>
      </c>
      <c r="J23" s="54">
        <f>IF($E23="","",IF(ROUNDUP(($E23-SUM($F23:I23))/(25-(COLUMNS($F23:I23)-1)),0)&gt;4,4,ROUNDUP(($E23-SUM($F23:I23))/(25-(COLUMNS($F23:I23)-1)),0)))</f>
        <v>4</v>
      </c>
      <c r="K23" s="54">
        <f>IF($E23="","",IF(ROUNDUP(($E23-SUM($F23:J23))/(25-(COLUMNS($F23:J23)-1)),0)&gt;4,4,ROUNDUP(($E23-SUM($F23:J23))/(25-(COLUMNS($F23:J23)-1)),0)))</f>
        <v>4</v>
      </c>
      <c r="L23" s="54">
        <f>IF($E23="","",IF(ROUNDUP(($E23-SUM($F23:K23))/(25-(COLUMNS($F23:K23)-1)),0)&gt;4,4,ROUNDUP(($E23-SUM($F23:K23))/(25-(COLUMNS($F23:K23)-1)),0)))</f>
        <v>4</v>
      </c>
      <c r="M23" s="54">
        <f>IF($E23="","",IF(ROUNDUP(($E23-SUM($F23:L23))/(25-(COLUMNS($F23:L23)-1)),0)&gt;4,4,ROUNDUP(($E23-SUM($F23:L23))/(25-(COLUMNS($F23:L23)-1)),0)))</f>
        <v>4</v>
      </c>
      <c r="N23" s="54">
        <f>IF($E23="","",IF(ROUNDUP(($E23-SUM($F23:M23))/(25-(COLUMNS($F23:M23)-1)),0)&gt;4,4,ROUNDUP(($E23-SUM($F23:M23))/(25-(COLUMNS($F23:M23)-1)),0)))</f>
        <v>4</v>
      </c>
      <c r="O23" s="54">
        <f>IF($E23="","",IF(ROUNDUP(($E23-SUM($F23:N23))/(25-(COLUMNS($F23:N23)-1)),0)&gt;4,4,ROUNDUP(($E23-SUM($F23:N23))/(25-(COLUMNS($F23:N23)-1)),0)))</f>
        <v>4</v>
      </c>
      <c r="P23" s="54">
        <f>IF($E23="","",IF(ROUNDUP(($E23-SUM($F23:O23))/(25-(COLUMNS($F23:O23)-1)),0)&gt;4,4,ROUNDUP(($E23-SUM($F23:O23))/(25-(COLUMNS($F23:O23)-1)),0)))</f>
        <v>4</v>
      </c>
      <c r="Q23" s="54">
        <f>IF($E23="","",IF(ROUNDUP(($E23-SUM($F23:P23))/(25-(COLUMNS($F23:P23)-1)),0)&gt;4,4,ROUNDUP(($E23-SUM($F23:P23))/(25-(COLUMNS($F23:P23)-1)),0)))</f>
        <v>4</v>
      </c>
      <c r="R23" s="54">
        <f>IF($E23="","",IF(ROUNDUP(($E23-SUM($F23:Q23))/(25-(COLUMNS($F23:Q23)-1)),0)&gt;4,4,ROUNDUP(($E23-SUM($F23:Q23))/(25-(COLUMNS($F23:Q23)-1)),0)))</f>
        <v>4</v>
      </c>
      <c r="S23" s="54">
        <f>IF($E23="","",IF(ROUNDUP(($E23-SUM($F23:R23))/(25-(COLUMNS($F23:R23)-1)),0)&gt;4,4,ROUNDUP(($E23-SUM($F23:R23))/(25-(COLUMNS($F23:R23)-1)),0)))</f>
        <v>4</v>
      </c>
      <c r="T23" s="54">
        <f>IF($E23="","",IF(ROUNDUP(($E23-SUM($F23:S23))/(25-(COLUMNS($F23:S23)-1)),0)&gt;4,4,ROUNDUP(($E23-SUM($F23:S23))/(25-(COLUMNS($F23:S23)-1)),0)))</f>
        <v>4</v>
      </c>
      <c r="U23" s="54">
        <f>IF($E23="","",IF(ROUNDUP(($E23-SUM($F23:T23))/(25-(COLUMNS($F23:T23)-1)),0)&gt;4,4,ROUNDUP(($E23-SUM($F23:T23))/(25-(COLUMNS($F23:T23)-1)),0)))</f>
        <v>4</v>
      </c>
      <c r="V23" s="54">
        <f>IF($E23="","",IF(ROUNDUP(($E23-SUM($F23:U23))/(25-(COLUMNS($F23:U23)-1)),0)&gt;4,4,ROUNDUP(($E23-SUM($F23:U23))/(25-(COLUMNS($F23:U23)-1)),0)))</f>
        <v>4</v>
      </c>
      <c r="W23" s="54">
        <f>IF($E23="","",IF(ROUNDUP(($E23-SUM($F23:V23))/(25-(COLUMNS($F23:V23)-1)),0)&gt;4,4,ROUNDUP(($E23-SUM($F23:V23))/(25-(COLUMNS($F23:V23)-1)),0)))</f>
        <v>3</v>
      </c>
      <c r="X23" s="54">
        <f>IF($E23="","",IF(ROUNDUP(($E23-SUM($F23:W23))/(25-(COLUMNS($F23:W23)-1)),0)&gt;4,4,ROUNDUP(($E23-SUM($F23:W23))/(25-(COLUMNS($F23:W23)-1)),0)))</f>
        <v>3</v>
      </c>
      <c r="Y23" s="54">
        <f>IF($E23="","",IF(ROUNDUP(($E23-SUM($F23:X23))/(25-(COLUMNS($F23:X23)-1)),0)&gt;4,4,ROUNDUP(($E23-SUM($F23:X23))/(25-(COLUMNS($F23:X23)-1)),0)))</f>
        <v>3</v>
      </c>
      <c r="Z23" s="54">
        <f>IF($E23="","",IF(ROUNDUP(($E23-SUM($F23:Y23))/(25-(COLUMNS($F23:Y23)-1)),0)&gt;4,4,ROUNDUP(($E23-SUM($F23:Y23))/(25-(COLUMNS($F23:Y23)-1)),0)))</f>
        <v>3</v>
      </c>
      <c r="AA23" s="54">
        <f>IF($E23="","",IF(ROUNDUP(($E23-SUM($F23:Z23))/(25-(COLUMNS($F23:Z23)-1)),0)&gt;4,4,ROUNDUP(($E23-SUM($F23:Z23))/(25-(COLUMNS($F23:Z23)-1)),0)))</f>
        <v>3</v>
      </c>
      <c r="AB23" s="54">
        <f>IF($E23="","",IF(ROUNDUP(($E23-SUM($F23:AA23))/(25-(COLUMNS($F23:AA23)-1)),0)&gt;4,4,ROUNDUP(($E23-SUM($F23:AA23))/(25-(COLUMNS($F23:AA23)-1)),0)))</f>
        <v>3</v>
      </c>
      <c r="AC23" s="54">
        <f>IF($E23="","",IF(ROUNDUP(($E23-SUM($F23:AB23))/(25-(COLUMNS($F23:AB23)-1)),0)&gt;4,4,ROUNDUP(($E23-SUM($F23:AB23))/(25-(COLUMNS($F23:AB23)-1)),0)))</f>
        <v>3</v>
      </c>
      <c r="AD23" s="54">
        <f>IF($E23="","",IF(ROUNDUP(($E23-SUM($F23:AC23))/(25-(COLUMNS($F23:AC23)-1)),0)&gt;4,4,ROUNDUP(($E23-SUM($F23:AC23))/(25-(COLUMNS($F23:AC23)-1)),0)))</f>
        <v>3</v>
      </c>
      <c r="AE23" s="54">
        <f>IF($E23="","",IF(ROUNDUP(($E23-SUM($F23:AD23))/(25-(COLUMNS($F23:AD23)-1)),0)&gt;4,4,ROUNDUP(($E23-SUM($F23:AD23))/(25-(COLUMNS($F23:AD23)-1)),0)))</f>
        <v>3</v>
      </c>
      <c r="AF23" s="54">
        <f t="shared" si="2"/>
        <v>19</v>
      </c>
      <c r="AG23" s="54">
        <f t="shared" si="3"/>
        <v>18</v>
      </c>
      <c r="AH23" s="54">
        <f t="shared" si="4"/>
        <v>18</v>
      </c>
      <c r="AI23" s="54">
        <f t="shared" si="5"/>
        <v>18</v>
      </c>
      <c r="AJ23" s="54">
        <f t="shared" si="6"/>
        <v>18</v>
      </c>
      <c r="AK23" s="55">
        <f t="shared" si="10"/>
        <v>91</v>
      </c>
      <c r="AL23" s="56"/>
      <c r="AM23" s="57"/>
      <c r="AN23" s="57"/>
      <c r="AO23" s="57"/>
      <c r="AP23" s="58"/>
      <c r="AQ23" s="58">
        <f t="shared" si="7"/>
        <v>0</v>
      </c>
      <c r="AR23" s="59">
        <f t="shared" si="8"/>
        <v>75.833333333333329</v>
      </c>
    </row>
    <row r="24" spans="1:44" ht="23" x14ac:dyDescent="0.5">
      <c r="A24" s="51">
        <v>16</v>
      </c>
      <c r="B24" s="52"/>
      <c r="C24" s="53"/>
      <c r="D24" s="52">
        <f t="shared" si="9"/>
        <v>96</v>
      </c>
      <c r="E24" s="53">
        <v>96</v>
      </c>
      <c r="F24" s="67"/>
      <c r="G24" s="54">
        <f>IF($E24="","",IF(ROUNDUP(($E24-SUM($F24:F24))/(25-(COLUMNS($F24:F24)-1)),0)&gt;4,4,ROUNDUP(($E24-SUM($F24:F24))/(25-(COLUMNS($F24:F24)-1)),0)))</f>
        <v>4</v>
      </c>
      <c r="H24" s="54">
        <f>IF($E24="","",IF(ROUNDUP(($E24-SUM($F24:G24))/(25-(COLUMNS($F24:G24)-1)),0)&gt;4,4,ROUNDUP(($E24-SUM($F24:G24))/(25-(COLUMNS($F24:G24)-1)),0)))</f>
        <v>4</v>
      </c>
      <c r="I24" s="54">
        <f>IF($E24="","",IF(ROUNDUP(($E24-SUM($F24:H24))/(25-(COLUMNS($F24:H24)-1)),0)&gt;4,4,ROUNDUP(($E24-SUM($F24:H24))/(25-(COLUMNS($F24:H24)-1)),0)))</f>
        <v>4</v>
      </c>
      <c r="J24" s="54">
        <f>IF($E24="","",IF(ROUNDUP(($E24-SUM($F24:I24))/(25-(COLUMNS($F24:I24)-1)),0)&gt;4,4,ROUNDUP(($E24-SUM($F24:I24))/(25-(COLUMNS($F24:I24)-1)),0)))</f>
        <v>4</v>
      </c>
      <c r="K24" s="54">
        <f>IF($E24="","",IF(ROUNDUP(($E24-SUM($F24:J24))/(25-(COLUMNS($F24:J24)-1)),0)&gt;4,4,ROUNDUP(($E24-SUM($F24:J24))/(25-(COLUMNS($F24:J24)-1)),0)))</f>
        <v>4</v>
      </c>
      <c r="L24" s="54">
        <f>IF($E24="","",IF(ROUNDUP(($E24-SUM($F24:K24))/(25-(COLUMNS($F24:K24)-1)),0)&gt;4,4,ROUNDUP(($E24-SUM($F24:K24))/(25-(COLUMNS($F24:K24)-1)),0)))</f>
        <v>4</v>
      </c>
      <c r="M24" s="54">
        <f>IF($E24="","",IF(ROUNDUP(($E24-SUM($F24:L24))/(25-(COLUMNS($F24:L24)-1)),0)&gt;4,4,ROUNDUP(($E24-SUM($F24:L24))/(25-(COLUMNS($F24:L24)-1)),0)))</f>
        <v>4</v>
      </c>
      <c r="N24" s="54">
        <f>IF($E24="","",IF(ROUNDUP(($E24-SUM($F24:M24))/(25-(COLUMNS($F24:M24)-1)),0)&gt;4,4,ROUNDUP(($E24-SUM($F24:M24))/(25-(COLUMNS($F24:M24)-1)),0)))</f>
        <v>4</v>
      </c>
      <c r="O24" s="54">
        <f>IF($E24="","",IF(ROUNDUP(($E24-SUM($F24:N24))/(25-(COLUMNS($F24:N24)-1)),0)&gt;4,4,ROUNDUP(($E24-SUM($F24:N24))/(25-(COLUMNS($F24:N24)-1)),0)))</f>
        <v>4</v>
      </c>
      <c r="P24" s="54">
        <f>IF($E24="","",IF(ROUNDUP(($E24-SUM($F24:O24))/(25-(COLUMNS($F24:O24)-1)),0)&gt;4,4,ROUNDUP(($E24-SUM($F24:O24))/(25-(COLUMNS($F24:O24)-1)),0)))</f>
        <v>4</v>
      </c>
      <c r="Q24" s="54">
        <f>IF($E24="","",IF(ROUNDUP(($E24-SUM($F24:P24))/(25-(COLUMNS($F24:P24)-1)),0)&gt;4,4,ROUNDUP(($E24-SUM($F24:P24))/(25-(COLUMNS($F24:P24)-1)),0)))</f>
        <v>4</v>
      </c>
      <c r="R24" s="54">
        <f>IF($E24="","",IF(ROUNDUP(($E24-SUM($F24:Q24))/(25-(COLUMNS($F24:Q24)-1)),0)&gt;4,4,ROUNDUP(($E24-SUM($F24:Q24))/(25-(COLUMNS($F24:Q24)-1)),0)))</f>
        <v>4</v>
      </c>
      <c r="S24" s="54">
        <f>IF($E24="","",IF(ROUNDUP(($E24-SUM($F24:R24))/(25-(COLUMNS($F24:R24)-1)),0)&gt;4,4,ROUNDUP(($E24-SUM($F24:R24))/(25-(COLUMNS($F24:R24)-1)),0)))</f>
        <v>4</v>
      </c>
      <c r="T24" s="54">
        <f>IF($E24="","",IF(ROUNDUP(($E24-SUM($F24:S24))/(25-(COLUMNS($F24:S24)-1)),0)&gt;4,4,ROUNDUP(($E24-SUM($F24:S24))/(25-(COLUMNS($F24:S24)-1)),0)))</f>
        <v>4</v>
      </c>
      <c r="U24" s="54">
        <f>IF($E24="","",IF(ROUNDUP(($E24-SUM($F24:T24))/(25-(COLUMNS($F24:T24)-1)),0)&gt;4,4,ROUNDUP(($E24-SUM($F24:T24))/(25-(COLUMNS($F24:T24)-1)),0)))</f>
        <v>4</v>
      </c>
      <c r="V24" s="54">
        <f>IF($E24="","",IF(ROUNDUP(($E24-SUM($F24:U24))/(25-(COLUMNS($F24:U24)-1)),0)&gt;4,4,ROUNDUP(($E24-SUM($F24:U24))/(25-(COLUMNS($F24:U24)-1)),0)))</f>
        <v>4</v>
      </c>
      <c r="W24" s="54">
        <f>IF($E24="","",IF(ROUNDUP(($E24-SUM($F24:V24))/(25-(COLUMNS($F24:V24)-1)),0)&gt;4,4,ROUNDUP(($E24-SUM($F24:V24))/(25-(COLUMNS($F24:V24)-1)),0)))</f>
        <v>4</v>
      </c>
      <c r="X24" s="54">
        <f>IF($E24="","",IF(ROUNDUP(($E24-SUM($F24:W24))/(25-(COLUMNS($F24:W24)-1)),0)&gt;4,4,ROUNDUP(($E24-SUM($F24:W24))/(25-(COLUMNS($F24:W24)-1)),0)))</f>
        <v>4</v>
      </c>
      <c r="Y24" s="54">
        <f>IF($E24="","",IF(ROUNDUP(($E24-SUM($F24:X24))/(25-(COLUMNS($F24:X24)-1)),0)&gt;4,4,ROUNDUP(($E24-SUM($F24:X24))/(25-(COLUMNS($F24:X24)-1)),0)))</f>
        <v>4</v>
      </c>
      <c r="Z24" s="54">
        <f>IF($E24="","",IF(ROUNDUP(($E24-SUM($F24:Y24))/(25-(COLUMNS($F24:Y24)-1)),0)&gt;4,4,ROUNDUP(($E24-SUM($F24:Y24))/(25-(COLUMNS($F24:Y24)-1)),0)))</f>
        <v>4</v>
      </c>
      <c r="AA24" s="54">
        <f>IF($E24="","",IF(ROUNDUP(($E24-SUM($F24:Z24))/(25-(COLUMNS($F24:Z24)-1)),0)&gt;4,4,ROUNDUP(($E24-SUM($F24:Z24))/(25-(COLUMNS($F24:Z24)-1)),0)))</f>
        <v>4</v>
      </c>
      <c r="AB24" s="54">
        <f>IF($E24="","",IF(ROUNDUP(($E24-SUM($F24:AA24))/(25-(COLUMNS($F24:AA24)-1)),0)&gt;4,4,ROUNDUP(($E24-SUM($F24:AA24))/(25-(COLUMNS($F24:AA24)-1)),0)))</f>
        <v>3</v>
      </c>
      <c r="AC24" s="54">
        <f>IF($E24="","",IF(ROUNDUP(($E24-SUM($F24:AB24))/(25-(COLUMNS($F24:AB24)-1)),0)&gt;4,4,ROUNDUP(($E24-SUM($F24:AB24))/(25-(COLUMNS($F24:AB24)-1)),0)))</f>
        <v>3</v>
      </c>
      <c r="AD24" s="54">
        <f>IF($E24="","",IF(ROUNDUP(($E24-SUM($F24:AC24))/(25-(COLUMNS($F24:AC24)-1)),0)&gt;4,4,ROUNDUP(($E24-SUM($F24:AC24))/(25-(COLUMNS($F24:AC24)-1)),0)))</f>
        <v>3</v>
      </c>
      <c r="AE24" s="54">
        <f>IF($E24="","",IF(ROUNDUP(($E24-SUM($F24:AD24))/(25-(COLUMNS($F24:AD24)-1)),0)&gt;4,4,ROUNDUP(($E24-SUM($F24:AD24))/(25-(COLUMNS($F24:AD24)-1)),0)))</f>
        <v>3</v>
      </c>
      <c r="AF24" s="54">
        <f t="shared" si="2"/>
        <v>20</v>
      </c>
      <c r="AG24" s="54">
        <f t="shared" si="3"/>
        <v>19</v>
      </c>
      <c r="AH24" s="54">
        <f t="shared" si="4"/>
        <v>19</v>
      </c>
      <c r="AI24" s="54">
        <f t="shared" si="5"/>
        <v>19</v>
      </c>
      <c r="AJ24" s="54">
        <f t="shared" si="6"/>
        <v>19</v>
      </c>
      <c r="AK24" s="55">
        <f t="shared" si="10"/>
        <v>96</v>
      </c>
      <c r="AL24" s="56"/>
      <c r="AM24" s="57"/>
      <c r="AN24" s="57"/>
      <c r="AO24" s="57"/>
      <c r="AP24" s="58"/>
      <c r="AQ24" s="58">
        <f t="shared" si="7"/>
        <v>0</v>
      </c>
      <c r="AR24" s="59">
        <f t="shared" si="8"/>
        <v>80</v>
      </c>
    </row>
    <row r="25" spans="1:44" ht="23" x14ac:dyDescent="0.5">
      <c r="A25" s="51">
        <v>17</v>
      </c>
      <c r="B25" s="52"/>
      <c r="C25" s="53"/>
      <c r="D25" s="52">
        <f t="shared" si="9"/>
        <v>86</v>
      </c>
      <c r="E25" s="53">
        <v>86</v>
      </c>
      <c r="F25" s="67"/>
      <c r="G25" s="54">
        <f>IF($E25="","",IF(ROUNDUP(($E25-SUM($F25:F25))/(25-(COLUMNS($F25:F25)-1)),0)&gt;4,4,ROUNDUP(($E25-SUM($F25:F25))/(25-(COLUMNS($F25:F25)-1)),0)))</f>
        <v>4</v>
      </c>
      <c r="H25" s="54">
        <f>IF($E25="","",IF(ROUNDUP(($E25-SUM($F25:G25))/(25-(COLUMNS($F25:G25)-1)),0)&gt;4,4,ROUNDUP(($E25-SUM($F25:G25))/(25-(COLUMNS($F25:G25)-1)),0)))</f>
        <v>4</v>
      </c>
      <c r="I25" s="54">
        <f>IF($E25="","",IF(ROUNDUP(($E25-SUM($F25:H25))/(25-(COLUMNS($F25:H25)-1)),0)&gt;4,4,ROUNDUP(($E25-SUM($F25:H25))/(25-(COLUMNS($F25:H25)-1)),0)))</f>
        <v>4</v>
      </c>
      <c r="J25" s="54">
        <f>IF($E25="","",IF(ROUNDUP(($E25-SUM($F25:I25))/(25-(COLUMNS($F25:I25)-1)),0)&gt;4,4,ROUNDUP(($E25-SUM($F25:I25))/(25-(COLUMNS($F25:I25)-1)),0)))</f>
        <v>4</v>
      </c>
      <c r="K25" s="54">
        <f>IF($E25="","",IF(ROUNDUP(($E25-SUM($F25:J25))/(25-(COLUMNS($F25:J25)-1)),0)&gt;4,4,ROUNDUP(($E25-SUM($F25:J25))/(25-(COLUMNS($F25:J25)-1)),0)))</f>
        <v>4</v>
      </c>
      <c r="L25" s="54">
        <f>IF($E25="","",IF(ROUNDUP(($E25-SUM($F25:K25))/(25-(COLUMNS($F25:K25)-1)),0)&gt;4,4,ROUNDUP(($E25-SUM($F25:K25))/(25-(COLUMNS($F25:K25)-1)),0)))</f>
        <v>4</v>
      </c>
      <c r="M25" s="54">
        <f>IF($E25="","",IF(ROUNDUP(($E25-SUM($F25:L25))/(25-(COLUMNS($F25:L25)-1)),0)&gt;4,4,ROUNDUP(($E25-SUM($F25:L25))/(25-(COLUMNS($F25:L25)-1)),0)))</f>
        <v>4</v>
      </c>
      <c r="N25" s="54">
        <f>IF($E25="","",IF(ROUNDUP(($E25-SUM($F25:M25))/(25-(COLUMNS($F25:M25)-1)),0)&gt;4,4,ROUNDUP(($E25-SUM($F25:M25))/(25-(COLUMNS($F25:M25)-1)),0)))</f>
        <v>4</v>
      </c>
      <c r="O25" s="54">
        <f>IF($E25="","",IF(ROUNDUP(($E25-SUM($F25:N25))/(25-(COLUMNS($F25:N25)-1)),0)&gt;4,4,ROUNDUP(($E25-SUM($F25:N25))/(25-(COLUMNS($F25:N25)-1)),0)))</f>
        <v>4</v>
      </c>
      <c r="P25" s="54">
        <f>IF($E25="","",IF(ROUNDUP(($E25-SUM($F25:O25))/(25-(COLUMNS($F25:O25)-1)),0)&gt;4,4,ROUNDUP(($E25-SUM($F25:O25))/(25-(COLUMNS($F25:O25)-1)),0)))</f>
        <v>4</v>
      </c>
      <c r="Q25" s="54">
        <f>IF($E25="","",IF(ROUNDUP(($E25-SUM($F25:P25))/(25-(COLUMNS($F25:P25)-1)),0)&gt;4,4,ROUNDUP(($E25-SUM($F25:P25))/(25-(COLUMNS($F25:P25)-1)),0)))</f>
        <v>4</v>
      </c>
      <c r="R25" s="54">
        <f>IF($E25="","",IF(ROUNDUP(($E25-SUM($F25:Q25))/(25-(COLUMNS($F25:Q25)-1)),0)&gt;4,4,ROUNDUP(($E25-SUM($F25:Q25))/(25-(COLUMNS($F25:Q25)-1)),0)))</f>
        <v>3</v>
      </c>
      <c r="S25" s="54">
        <f>IF($E25="","",IF(ROUNDUP(($E25-SUM($F25:R25))/(25-(COLUMNS($F25:R25)-1)),0)&gt;4,4,ROUNDUP(($E25-SUM($F25:R25))/(25-(COLUMNS($F25:R25)-1)),0)))</f>
        <v>3</v>
      </c>
      <c r="T25" s="54">
        <f>IF($E25="","",IF(ROUNDUP(($E25-SUM($F25:S25))/(25-(COLUMNS($F25:S25)-1)),0)&gt;4,4,ROUNDUP(($E25-SUM($F25:S25))/(25-(COLUMNS($F25:S25)-1)),0)))</f>
        <v>3</v>
      </c>
      <c r="U25" s="54">
        <f>IF($E25="","",IF(ROUNDUP(($E25-SUM($F25:T25))/(25-(COLUMNS($F25:T25)-1)),0)&gt;4,4,ROUNDUP(($E25-SUM($F25:T25))/(25-(COLUMNS($F25:T25)-1)),0)))</f>
        <v>3</v>
      </c>
      <c r="V25" s="54">
        <f>IF($E25="","",IF(ROUNDUP(($E25-SUM($F25:U25))/(25-(COLUMNS($F25:U25)-1)),0)&gt;4,4,ROUNDUP(($E25-SUM($F25:U25))/(25-(COLUMNS($F25:U25)-1)),0)))</f>
        <v>3</v>
      </c>
      <c r="W25" s="54">
        <f>IF($E25="","",IF(ROUNDUP(($E25-SUM($F25:V25))/(25-(COLUMNS($F25:V25)-1)),0)&gt;4,4,ROUNDUP(($E25-SUM($F25:V25))/(25-(COLUMNS($F25:V25)-1)),0)))</f>
        <v>3</v>
      </c>
      <c r="X25" s="54">
        <f>IF($E25="","",IF(ROUNDUP(($E25-SUM($F25:W25))/(25-(COLUMNS($F25:W25)-1)),0)&gt;4,4,ROUNDUP(($E25-SUM($F25:W25))/(25-(COLUMNS($F25:W25)-1)),0)))</f>
        <v>3</v>
      </c>
      <c r="Y25" s="54">
        <f>IF($E25="","",IF(ROUNDUP(($E25-SUM($F25:X25))/(25-(COLUMNS($F25:X25)-1)),0)&gt;4,4,ROUNDUP(($E25-SUM($F25:X25))/(25-(COLUMNS($F25:X25)-1)),0)))</f>
        <v>3</v>
      </c>
      <c r="Z25" s="54">
        <f>IF($E25="","",IF(ROUNDUP(($E25-SUM($F25:Y25))/(25-(COLUMNS($F25:Y25)-1)),0)&gt;4,4,ROUNDUP(($E25-SUM($F25:Y25))/(25-(COLUMNS($F25:Y25)-1)),0)))</f>
        <v>3</v>
      </c>
      <c r="AA25" s="54">
        <f>IF($E25="","",IF(ROUNDUP(($E25-SUM($F25:Z25))/(25-(COLUMNS($F25:Z25)-1)),0)&gt;4,4,ROUNDUP(($E25-SUM($F25:Z25))/(25-(COLUMNS($F25:Z25)-1)),0)))</f>
        <v>3</v>
      </c>
      <c r="AB25" s="54">
        <f>IF($E25="","",IF(ROUNDUP(($E25-SUM($F25:AA25))/(25-(COLUMNS($F25:AA25)-1)),0)&gt;4,4,ROUNDUP(($E25-SUM($F25:AA25))/(25-(COLUMNS($F25:AA25)-1)),0)))</f>
        <v>3</v>
      </c>
      <c r="AC25" s="54">
        <f>IF($E25="","",IF(ROUNDUP(($E25-SUM($F25:AB25))/(25-(COLUMNS($F25:AB25)-1)),0)&gt;4,4,ROUNDUP(($E25-SUM($F25:AB25))/(25-(COLUMNS($F25:AB25)-1)),0)))</f>
        <v>3</v>
      </c>
      <c r="AD25" s="54">
        <f>IF($E25="","",IF(ROUNDUP(($E25-SUM($F25:AC25))/(25-(COLUMNS($F25:AC25)-1)),0)&gt;4,4,ROUNDUP(($E25-SUM($F25:AC25))/(25-(COLUMNS($F25:AC25)-1)),0)))</f>
        <v>3</v>
      </c>
      <c r="AE25" s="54">
        <f>IF($E25="","",IF(ROUNDUP(($E25-SUM($F25:AD25))/(25-(COLUMNS($F25:AD25)-1)),0)&gt;4,4,ROUNDUP(($E25-SUM($F25:AD25))/(25-(COLUMNS($F25:AD25)-1)),0)))</f>
        <v>3</v>
      </c>
      <c r="AF25" s="54">
        <f t="shared" si="2"/>
        <v>18</v>
      </c>
      <c r="AG25" s="54">
        <f t="shared" si="3"/>
        <v>17</v>
      </c>
      <c r="AH25" s="54">
        <f t="shared" si="4"/>
        <v>17</v>
      </c>
      <c r="AI25" s="54">
        <f t="shared" si="5"/>
        <v>17</v>
      </c>
      <c r="AJ25" s="54">
        <f t="shared" si="6"/>
        <v>17</v>
      </c>
      <c r="AK25" s="55">
        <f t="shared" si="10"/>
        <v>86</v>
      </c>
      <c r="AL25" s="56"/>
      <c r="AM25" s="57"/>
      <c r="AN25" s="57"/>
      <c r="AO25" s="57"/>
      <c r="AP25" s="58"/>
      <c r="AQ25" s="58">
        <f t="shared" si="7"/>
        <v>0</v>
      </c>
      <c r="AR25" s="59">
        <f t="shared" si="8"/>
        <v>71.666666666666671</v>
      </c>
    </row>
    <row r="26" spans="1:44" ht="23" x14ac:dyDescent="0.5">
      <c r="A26" s="51">
        <v>18</v>
      </c>
      <c r="B26" s="52"/>
      <c r="C26" s="53"/>
      <c r="D26" s="52">
        <f t="shared" si="9"/>
        <v>75</v>
      </c>
      <c r="E26" s="53">
        <v>75</v>
      </c>
      <c r="F26" s="67"/>
      <c r="G26" s="54">
        <f>IF($E26="","",IF(ROUNDUP(($E26-SUM($F26:F26))/(25-(COLUMNS($F26:F26)-1)),0)&gt;4,4,ROUNDUP(($E26-SUM($F26:F26))/(25-(COLUMNS($F26:F26)-1)),0)))</f>
        <v>3</v>
      </c>
      <c r="H26" s="54">
        <f>IF($E26="","",IF(ROUNDUP(($E26-SUM($F26:G26))/(25-(COLUMNS($F26:G26)-1)),0)&gt;4,4,ROUNDUP(($E26-SUM($F26:G26))/(25-(COLUMNS($F26:G26)-1)),0)))</f>
        <v>3</v>
      </c>
      <c r="I26" s="54">
        <f>IF($E26="","",IF(ROUNDUP(($E26-SUM($F26:H26))/(25-(COLUMNS($F26:H26)-1)),0)&gt;4,4,ROUNDUP(($E26-SUM($F26:H26))/(25-(COLUMNS($F26:H26)-1)),0)))</f>
        <v>3</v>
      </c>
      <c r="J26" s="54">
        <f>IF($E26="","",IF(ROUNDUP(($E26-SUM($F26:I26))/(25-(COLUMNS($F26:I26)-1)),0)&gt;4,4,ROUNDUP(($E26-SUM($F26:I26))/(25-(COLUMNS($F26:I26)-1)),0)))</f>
        <v>3</v>
      </c>
      <c r="K26" s="54">
        <f>IF($E26="","",IF(ROUNDUP(($E26-SUM($F26:J26))/(25-(COLUMNS($F26:J26)-1)),0)&gt;4,4,ROUNDUP(($E26-SUM($F26:J26))/(25-(COLUMNS($F26:J26)-1)),0)))</f>
        <v>3</v>
      </c>
      <c r="L26" s="54">
        <f>IF($E26="","",IF(ROUNDUP(($E26-SUM($F26:K26))/(25-(COLUMNS($F26:K26)-1)),0)&gt;4,4,ROUNDUP(($E26-SUM($F26:K26))/(25-(COLUMNS($F26:K26)-1)),0)))</f>
        <v>3</v>
      </c>
      <c r="M26" s="54">
        <f>IF($E26="","",IF(ROUNDUP(($E26-SUM($F26:L26))/(25-(COLUMNS($F26:L26)-1)),0)&gt;4,4,ROUNDUP(($E26-SUM($F26:L26))/(25-(COLUMNS($F26:L26)-1)),0)))</f>
        <v>3</v>
      </c>
      <c r="N26" s="54">
        <f>IF($E26="","",IF(ROUNDUP(($E26-SUM($F26:M26))/(25-(COLUMNS($F26:M26)-1)),0)&gt;4,4,ROUNDUP(($E26-SUM($F26:M26))/(25-(COLUMNS($F26:M26)-1)),0)))</f>
        <v>3</v>
      </c>
      <c r="O26" s="54">
        <f>IF($E26="","",IF(ROUNDUP(($E26-SUM($F26:N26))/(25-(COLUMNS($F26:N26)-1)),0)&gt;4,4,ROUNDUP(($E26-SUM($F26:N26))/(25-(COLUMNS($F26:N26)-1)),0)))</f>
        <v>3</v>
      </c>
      <c r="P26" s="54">
        <f>IF($E26="","",IF(ROUNDUP(($E26-SUM($F26:O26))/(25-(COLUMNS($F26:O26)-1)),0)&gt;4,4,ROUNDUP(($E26-SUM($F26:O26))/(25-(COLUMNS($F26:O26)-1)),0)))</f>
        <v>3</v>
      </c>
      <c r="Q26" s="54">
        <f>IF($E26="","",IF(ROUNDUP(($E26-SUM($F26:P26))/(25-(COLUMNS($F26:P26)-1)),0)&gt;4,4,ROUNDUP(($E26-SUM($F26:P26))/(25-(COLUMNS($F26:P26)-1)),0)))</f>
        <v>3</v>
      </c>
      <c r="R26" s="54">
        <f>IF($E26="","",IF(ROUNDUP(($E26-SUM($F26:Q26))/(25-(COLUMNS($F26:Q26)-1)),0)&gt;4,4,ROUNDUP(($E26-SUM($F26:Q26))/(25-(COLUMNS($F26:Q26)-1)),0)))</f>
        <v>3</v>
      </c>
      <c r="S26" s="54">
        <f>IF($E26="","",IF(ROUNDUP(($E26-SUM($F26:R26))/(25-(COLUMNS($F26:R26)-1)),0)&gt;4,4,ROUNDUP(($E26-SUM($F26:R26))/(25-(COLUMNS($F26:R26)-1)),0)))</f>
        <v>3</v>
      </c>
      <c r="T26" s="54">
        <f>IF($E26="","",IF(ROUNDUP(($E26-SUM($F26:S26))/(25-(COLUMNS($F26:S26)-1)),0)&gt;4,4,ROUNDUP(($E26-SUM($F26:S26))/(25-(COLUMNS($F26:S26)-1)),0)))</f>
        <v>3</v>
      </c>
      <c r="U26" s="54">
        <f>IF($E26="","",IF(ROUNDUP(($E26-SUM($F26:T26))/(25-(COLUMNS($F26:T26)-1)),0)&gt;4,4,ROUNDUP(($E26-SUM($F26:T26))/(25-(COLUMNS($F26:T26)-1)),0)))</f>
        <v>3</v>
      </c>
      <c r="V26" s="54">
        <f>IF($E26="","",IF(ROUNDUP(($E26-SUM($F26:U26))/(25-(COLUMNS($F26:U26)-1)),0)&gt;4,4,ROUNDUP(($E26-SUM($F26:U26))/(25-(COLUMNS($F26:U26)-1)),0)))</f>
        <v>3</v>
      </c>
      <c r="W26" s="54">
        <f>IF($E26="","",IF(ROUNDUP(($E26-SUM($F26:V26))/(25-(COLUMNS($F26:V26)-1)),0)&gt;4,4,ROUNDUP(($E26-SUM($F26:V26))/(25-(COLUMNS($F26:V26)-1)),0)))</f>
        <v>3</v>
      </c>
      <c r="X26" s="54">
        <f>IF($E26="","",IF(ROUNDUP(($E26-SUM($F26:W26))/(25-(COLUMNS($F26:W26)-1)),0)&gt;4,4,ROUNDUP(($E26-SUM($F26:W26))/(25-(COLUMNS($F26:W26)-1)),0)))</f>
        <v>3</v>
      </c>
      <c r="Y26" s="54">
        <f>IF($E26="","",IF(ROUNDUP(($E26-SUM($F26:X26))/(25-(COLUMNS($F26:X26)-1)),0)&gt;4,4,ROUNDUP(($E26-SUM($F26:X26))/(25-(COLUMNS($F26:X26)-1)),0)))</f>
        <v>3</v>
      </c>
      <c r="Z26" s="54">
        <f>IF($E26="","",IF(ROUNDUP(($E26-SUM($F26:Y26))/(25-(COLUMNS($F26:Y26)-1)),0)&gt;4,4,ROUNDUP(($E26-SUM($F26:Y26))/(25-(COLUMNS($F26:Y26)-1)),0)))</f>
        <v>3</v>
      </c>
      <c r="AA26" s="54">
        <f>IF($E26="","",IF(ROUNDUP(($E26-SUM($F26:Z26))/(25-(COLUMNS($F26:Z26)-1)),0)&gt;4,4,ROUNDUP(($E26-SUM($F26:Z26))/(25-(COLUMNS($F26:Z26)-1)),0)))</f>
        <v>3</v>
      </c>
      <c r="AB26" s="54">
        <f>IF($E26="","",IF(ROUNDUP(($E26-SUM($F26:AA26))/(25-(COLUMNS($F26:AA26)-1)),0)&gt;4,4,ROUNDUP(($E26-SUM($F26:AA26))/(25-(COLUMNS($F26:AA26)-1)),0)))</f>
        <v>3</v>
      </c>
      <c r="AC26" s="54">
        <f>IF($E26="","",IF(ROUNDUP(($E26-SUM($F26:AB26))/(25-(COLUMNS($F26:AB26)-1)),0)&gt;4,4,ROUNDUP(($E26-SUM($F26:AB26))/(25-(COLUMNS($F26:AB26)-1)),0)))</f>
        <v>3</v>
      </c>
      <c r="AD26" s="54">
        <f>IF($E26="","",IF(ROUNDUP(($E26-SUM($F26:AC26))/(25-(COLUMNS($F26:AC26)-1)),0)&gt;4,4,ROUNDUP(($E26-SUM($F26:AC26))/(25-(COLUMNS($F26:AC26)-1)),0)))</f>
        <v>3</v>
      </c>
      <c r="AE26" s="54">
        <f>IF($E26="","",IF(ROUNDUP(($E26-SUM($F26:AD26))/(25-(COLUMNS($F26:AD26)-1)),0)&gt;4,4,ROUNDUP(($E26-SUM($F26:AD26))/(25-(COLUMNS($F26:AD26)-1)),0)))</f>
        <v>3</v>
      </c>
      <c r="AF26" s="54">
        <f t="shared" si="2"/>
        <v>15</v>
      </c>
      <c r="AG26" s="54">
        <f t="shared" si="3"/>
        <v>15</v>
      </c>
      <c r="AH26" s="54">
        <f t="shared" si="4"/>
        <v>15</v>
      </c>
      <c r="AI26" s="54">
        <f t="shared" si="5"/>
        <v>15</v>
      </c>
      <c r="AJ26" s="54">
        <f t="shared" si="6"/>
        <v>15</v>
      </c>
      <c r="AK26" s="55">
        <f t="shared" si="10"/>
        <v>75</v>
      </c>
      <c r="AL26" s="56"/>
      <c r="AM26" s="57"/>
      <c r="AN26" s="57"/>
      <c r="AO26" s="57"/>
      <c r="AP26" s="58"/>
      <c r="AQ26" s="58">
        <f t="shared" si="7"/>
        <v>0</v>
      </c>
      <c r="AR26" s="59">
        <f t="shared" si="8"/>
        <v>62.5</v>
      </c>
    </row>
    <row r="27" spans="1:44" ht="23" x14ac:dyDescent="0.5">
      <c r="A27" s="51">
        <v>19</v>
      </c>
      <c r="B27" s="52"/>
      <c r="C27" s="53"/>
      <c r="D27" s="52">
        <f t="shared" si="9"/>
        <v>84</v>
      </c>
      <c r="E27" s="53">
        <v>84</v>
      </c>
      <c r="F27" s="67"/>
      <c r="G27" s="54">
        <f>IF($E27="","",IF(ROUNDUP(($E27-SUM($F27:F27))/(25-(COLUMNS($F27:F27)-1)),0)&gt;4,4,ROUNDUP(($E27-SUM($F27:F27))/(25-(COLUMNS($F27:F27)-1)),0)))</f>
        <v>4</v>
      </c>
      <c r="H27" s="54">
        <f>IF($E27="","",IF(ROUNDUP(($E27-SUM($F27:G27))/(25-(COLUMNS($F27:G27)-1)),0)&gt;4,4,ROUNDUP(($E27-SUM($F27:G27))/(25-(COLUMNS($F27:G27)-1)),0)))</f>
        <v>4</v>
      </c>
      <c r="I27" s="54">
        <f>IF($E27="","",IF(ROUNDUP(($E27-SUM($F27:H27))/(25-(COLUMNS($F27:H27)-1)),0)&gt;4,4,ROUNDUP(($E27-SUM($F27:H27))/(25-(COLUMNS($F27:H27)-1)),0)))</f>
        <v>4</v>
      </c>
      <c r="J27" s="54">
        <f>IF($E27="","",IF(ROUNDUP(($E27-SUM($F27:I27))/(25-(COLUMNS($F27:I27)-1)),0)&gt;4,4,ROUNDUP(($E27-SUM($F27:I27))/(25-(COLUMNS($F27:I27)-1)),0)))</f>
        <v>4</v>
      </c>
      <c r="K27" s="54">
        <f>IF($E27="","",IF(ROUNDUP(($E27-SUM($F27:J27))/(25-(COLUMNS($F27:J27)-1)),0)&gt;4,4,ROUNDUP(($E27-SUM($F27:J27))/(25-(COLUMNS($F27:J27)-1)),0)))</f>
        <v>4</v>
      </c>
      <c r="L27" s="54">
        <f>IF($E27="","",IF(ROUNDUP(($E27-SUM($F27:K27))/(25-(COLUMNS($F27:K27)-1)),0)&gt;4,4,ROUNDUP(($E27-SUM($F27:K27))/(25-(COLUMNS($F27:K27)-1)),0)))</f>
        <v>4</v>
      </c>
      <c r="M27" s="54">
        <f>IF($E27="","",IF(ROUNDUP(($E27-SUM($F27:L27))/(25-(COLUMNS($F27:L27)-1)),0)&gt;4,4,ROUNDUP(($E27-SUM($F27:L27))/(25-(COLUMNS($F27:L27)-1)),0)))</f>
        <v>4</v>
      </c>
      <c r="N27" s="54">
        <f>IF($E27="","",IF(ROUNDUP(($E27-SUM($F27:M27))/(25-(COLUMNS($F27:M27)-1)),0)&gt;4,4,ROUNDUP(($E27-SUM($F27:M27))/(25-(COLUMNS($F27:M27)-1)),0)))</f>
        <v>4</v>
      </c>
      <c r="O27" s="54">
        <f>IF($E27="","",IF(ROUNDUP(($E27-SUM($F27:N27))/(25-(COLUMNS($F27:N27)-1)),0)&gt;4,4,ROUNDUP(($E27-SUM($F27:N27))/(25-(COLUMNS($F27:N27)-1)),0)))</f>
        <v>4</v>
      </c>
      <c r="P27" s="54">
        <f>IF($E27="","",IF(ROUNDUP(($E27-SUM($F27:O27))/(25-(COLUMNS($F27:O27)-1)),0)&gt;4,4,ROUNDUP(($E27-SUM($F27:O27))/(25-(COLUMNS($F27:O27)-1)),0)))</f>
        <v>3</v>
      </c>
      <c r="Q27" s="54">
        <f>IF($E27="","",IF(ROUNDUP(($E27-SUM($F27:P27))/(25-(COLUMNS($F27:P27)-1)),0)&gt;4,4,ROUNDUP(($E27-SUM($F27:P27))/(25-(COLUMNS($F27:P27)-1)),0)))</f>
        <v>3</v>
      </c>
      <c r="R27" s="54">
        <f>IF($E27="","",IF(ROUNDUP(($E27-SUM($F27:Q27))/(25-(COLUMNS($F27:Q27)-1)),0)&gt;4,4,ROUNDUP(($E27-SUM($F27:Q27))/(25-(COLUMNS($F27:Q27)-1)),0)))</f>
        <v>3</v>
      </c>
      <c r="S27" s="54">
        <f>IF($E27="","",IF(ROUNDUP(($E27-SUM($F27:R27))/(25-(COLUMNS($F27:R27)-1)),0)&gt;4,4,ROUNDUP(($E27-SUM($F27:R27))/(25-(COLUMNS($F27:R27)-1)),0)))</f>
        <v>3</v>
      </c>
      <c r="T27" s="54">
        <f>IF($E27="","",IF(ROUNDUP(($E27-SUM($F27:S27))/(25-(COLUMNS($F27:S27)-1)),0)&gt;4,4,ROUNDUP(($E27-SUM($F27:S27))/(25-(COLUMNS($F27:S27)-1)),0)))</f>
        <v>3</v>
      </c>
      <c r="U27" s="54">
        <f>IF($E27="","",IF(ROUNDUP(($E27-SUM($F27:T27))/(25-(COLUMNS($F27:T27)-1)),0)&gt;4,4,ROUNDUP(($E27-SUM($F27:T27))/(25-(COLUMNS($F27:T27)-1)),0)))</f>
        <v>3</v>
      </c>
      <c r="V27" s="54">
        <f>IF($E27="","",IF(ROUNDUP(($E27-SUM($F27:U27))/(25-(COLUMNS($F27:U27)-1)),0)&gt;4,4,ROUNDUP(($E27-SUM($F27:U27))/(25-(COLUMNS($F27:U27)-1)),0)))</f>
        <v>3</v>
      </c>
      <c r="W27" s="54">
        <f>IF($E27="","",IF(ROUNDUP(($E27-SUM($F27:V27))/(25-(COLUMNS($F27:V27)-1)),0)&gt;4,4,ROUNDUP(($E27-SUM($F27:V27))/(25-(COLUMNS($F27:V27)-1)),0)))</f>
        <v>3</v>
      </c>
      <c r="X27" s="54">
        <f>IF($E27="","",IF(ROUNDUP(($E27-SUM($F27:W27))/(25-(COLUMNS($F27:W27)-1)),0)&gt;4,4,ROUNDUP(($E27-SUM($F27:W27))/(25-(COLUMNS($F27:W27)-1)),0)))</f>
        <v>3</v>
      </c>
      <c r="Y27" s="54">
        <f>IF($E27="","",IF(ROUNDUP(($E27-SUM($F27:X27))/(25-(COLUMNS($F27:X27)-1)),0)&gt;4,4,ROUNDUP(($E27-SUM($F27:X27))/(25-(COLUMNS($F27:X27)-1)),0)))</f>
        <v>3</v>
      </c>
      <c r="Z27" s="54">
        <f>IF($E27="","",IF(ROUNDUP(($E27-SUM($F27:Y27))/(25-(COLUMNS($F27:Y27)-1)),0)&gt;4,4,ROUNDUP(($E27-SUM($F27:Y27))/(25-(COLUMNS($F27:Y27)-1)),0)))</f>
        <v>3</v>
      </c>
      <c r="AA27" s="54">
        <f>IF($E27="","",IF(ROUNDUP(($E27-SUM($F27:Z27))/(25-(COLUMNS($F27:Z27)-1)),0)&gt;4,4,ROUNDUP(($E27-SUM($F27:Z27))/(25-(COLUMNS($F27:Z27)-1)),0)))</f>
        <v>3</v>
      </c>
      <c r="AB27" s="54">
        <f>IF($E27="","",IF(ROUNDUP(($E27-SUM($F27:AA27))/(25-(COLUMNS($F27:AA27)-1)),0)&gt;4,4,ROUNDUP(($E27-SUM($F27:AA27))/(25-(COLUMNS($F27:AA27)-1)),0)))</f>
        <v>3</v>
      </c>
      <c r="AC27" s="54">
        <f>IF($E27="","",IF(ROUNDUP(($E27-SUM($F27:AB27))/(25-(COLUMNS($F27:AB27)-1)),0)&gt;4,4,ROUNDUP(($E27-SUM($F27:AB27))/(25-(COLUMNS($F27:AB27)-1)),0)))</f>
        <v>3</v>
      </c>
      <c r="AD27" s="54">
        <f>IF($E27="","",IF(ROUNDUP(($E27-SUM($F27:AC27))/(25-(COLUMNS($F27:AC27)-1)),0)&gt;4,4,ROUNDUP(($E27-SUM($F27:AC27))/(25-(COLUMNS($F27:AC27)-1)),0)))</f>
        <v>3</v>
      </c>
      <c r="AE27" s="54">
        <f>IF($E27="","",IF(ROUNDUP(($E27-SUM($F27:AD27))/(25-(COLUMNS($F27:AD27)-1)),0)&gt;4,4,ROUNDUP(($E27-SUM($F27:AD27))/(25-(COLUMNS($F27:AD27)-1)),0)))</f>
        <v>3</v>
      </c>
      <c r="AF27" s="54">
        <f t="shared" si="2"/>
        <v>17</v>
      </c>
      <c r="AG27" s="54">
        <f t="shared" si="3"/>
        <v>17</v>
      </c>
      <c r="AH27" s="54">
        <f t="shared" si="4"/>
        <v>17</v>
      </c>
      <c r="AI27" s="54">
        <f t="shared" si="5"/>
        <v>17</v>
      </c>
      <c r="AJ27" s="54">
        <f t="shared" si="6"/>
        <v>16</v>
      </c>
      <c r="AK27" s="55">
        <f t="shared" si="10"/>
        <v>84</v>
      </c>
      <c r="AL27" s="56"/>
      <c r="AM27" s="57"/>
      <c r="AN27" s="57"/>
      <c r="AO27" s="57"/>
      <c r="AP27" s="58"/>
      <c r="AQ27" s="58">
        <f t="shared" si="7"/>
        <v>0</v>
      </c>
      <c r="AR27" s="59">
        <f t="shared" si="8"/>
        <v>70</v>
      </c>
    </row>
    <row r="28" spans="1:44" ht="23" x14ac:dyDescent="0.5">
      <c r="A28" s="51">
        <v>20</v>
      </c>
      <c r="B28" s="52"/>
      <c r="C28" s="53"/>
      <c r="D28" s="52">
        <f t="shared" si="9"/>
        <v>50</v>
      </c>
      <c r="E28" s="53">
        <v>50</v>
      </c>
      <c r="F28" s="67"/>
      <c r="G28" s="54">
        <f>IF($E28="","",IF(ROUNDUP(($E28-SUM($F28:F28))/(25-(COLUMNS($F28:F28)-1)),0)&gt;4,4,ROUNDUP(($E28-SUM($F28:F28))/(25-(COLUMNS($F28:F28)-1)),0)))</f>
        <v>2</v>
      </c>
      <c r="H28" s="54">
        <f>IF($E28="","",IF(ROUNDUP(($E28-SUM($F28:G28))/(25-(COLUMNS($F28:G28)-1)),0)&gt;4,4,ROUNDUP(($E28-SUM($F28:G28))/(25-(COLUMNS($F28:G28)-1)),0)))</f>
        <v>2</v>
      </c>
      <c r="I28" s="54">
        <f>IF($E28="","",IF(ROUNDUP(($E28-SUM($F28:H28))/(25-(COLUMNS($F28:H28)-1)),0)&gt;4,4,ROUNDUP(($E28-SUM($F28:H28))/(25-(COLUMNS($F28:H28)-1)),0)))</f>
        <v>2</v>
      </c>
      <c r="J28" s="54">
        <f>IF($E28="","",IF(ROUNDUP(($E28-SUM($F28:I28))/(25-(COLUMNS($F28:I28)-1)),0)&gt;4,4,ROUNDUP(($E28-SUM($F28:I28))/(25-(COLUMNS($F28:I28)-1)),0)))</f>
        <v>2</v>
      </c>
      <c r="K28" s="54">
        <f>IF($E28="","",IF(ROUNDUP(($E28-SUM($F28:J28))/(25-(COLUMNS($F28:J28)-1)),0)&gt;4,4,ROUNDUP(($E28-SUM($F28:J28))/(25-(COLUMNS($F28:J28)-1)),0)))</f>
        <v>2</v>
      </c>
      <c r="L28" s="54">
        <f>IF($E28="","",IF(ROUNDUP(($E28-SUM($F28:K28))/(25-(COLUMNS($F28:K28)-1)),0)&gt;4,4,ROUNDUP(($E28-SUM($F28:K28))/(25-(COLUMNS($F28:K28)-1)),0)))</f>
        <v>2</v>
      </c>
      <c r="M28" s="54">
        <f>IF($E28="","",IF(ROUNDUP(($E28-SUM($F28:L28))/(25-(COLUMNS($F28:L28)-1)),0)&gt;4,4,ROUNDUP(($E28-SUM($F28:L28))/(25-(COLUMNS($F28:L28)-1)),0)))</f>
        <v>2</v>
      </c>
      <c r="N28" s="54">
        <f>IF($E28="","",IF(ROUNDUP(($E28-SUM($F28:M28))/(25-(COLUMNS($F28:M28)-1)),0)&gt;4,4,ROUNDUP(($E28-SUM($F28:M28))/(25-(COLUMNS($F28:M28)-1)),0)))</f>
        <v>2</v>
      </c>
      <c r="O28" s="54">
        <f>IF($E28="","",IF(ROUNDUP(($E28-SUM($F28:N28))/(25-(COLUMNS($F28:N28)-1)),0)&gt;4,4,ROUNDUP(($E28-SUM($F28:N28))/(25-(COLUMNS($F28:N28)-1)),0)))</f>
        <v>2</v>
      </c>
      <c r="P28" s="54">
        <f>IF($E28="","",IF(ROUNDUP(($E28-SUM($F28:O28))/(25-(COLUMNS($F28:O28)-1)),0)&gt;4,4,ROUNDUP(($E28-SUM($F28:O28))/(25-(COLUMNS($F28:O28)-1)),0)))</f>
        <v>2</v>
      </c>
      <c r="Q28" s="54">
        <f>IF($E28="","",IF(ROUNDUP(($E28-SUM($F28:P28))/(25-(COLUMNS($F28:P28)-1)),0)&gt;4,4,ROUNDUP(($E28-SUM($F28:P28))/(25-(COLUMNS($F28:P28)-1)),0)))</f>
        <v>2</v>
      </c>
      <c r="R28" s="54">
        <f>IF($E28="","",IF(ROUNDUP(($E28-SUM($F28:Q28))/(25-(COLUMNS($F28:Q28)-1)),0)&gt;4,4,ROUNDUP(($E28-SUM($F28:Q28))/(25-(COLUMNS($F28:Q28)-1)),0)))</f>
        <v>2</v>
      </c>
      <c r="S28" s="54">
        <f>IF($E28="","",IF(ROUNDUP(($E28-SUM($F28:R28))/(25-(COLUMNS($F28:R28)-1)),0)&gt;4,4,ROUNDUP(($E28-SUM($F28:R28))/(25-(COLUMNS($F28:R28)-1)),0)))</f>
        <v>2</v>
      </c>
      <c r="T28" s="54">
        <f>IF($E28="","",IF(ROUNDUP(($E28-SUM($F28:S28))/(25-(COLUMNS($F28:S28)-1)),0)&gt;4,4,ROUNDUP(($E28-SUM($F28:S28))/(25-(COLUMNS($F28:S28)-1)),0)))</f>
        <v>2</v>
      </c>
      <c r="U28" s="54">
        <f>IF($E28="","",IF(ROUNDUP(($E28-SUM($F28:T28))/(25-(COLUMNS($F28:T28)-1)),0)&gt;4,4,ROUNDUP(($E28-SUM($F28:T28))/(25-(COLUMNS($F28:T28)-1)),0)))</f>
        <v>2</v>
      </c>
      <c r="V28" s="54">
        <f>IF($E28="","",IF(ROUNDUP(($E28-SUM($F28:U28))/(25-(COLUMNS($F28:U28)-1)),0)&gt;4,4,ROUNDUP(($E28-SUM($F28:U28))/(25-(COLUMNS($F28:U28)-1)),0)))</f>
        <v>2</v>
      </c>
      <c r="W28" s="54">
        <f>IF($E28="","",IF(ROUNDUP(($E28-SUM($F28:V28))/(25-(COLUMNS($F28:V28)-1)),0)&gt;4,4,ROUNDUP(($E28-SUM($F28:V28))/(25-(COLUMNS($F28:V28)-1)),0)))</f>
        <v>2</v>
      </c>
      <c r="X28" s="54">
        <f>IF($E28="","",IF(ROUNDUP(($E28-SUM($F28:W28))/(25-(COLUMNS($F28:W28)-1)),0)&gt;4,4,ROUNDUP(($E28-SUM($F28:W28))/(25-(COLUMNS($F28:W28)-1)),0)))</f>
        <v>2</v>
      </c>
      <c r="Y28" s="54">
        <f>IF($E28="","",IF(ROUNDUP(($E28-SUM($F28:X28))/(25-(COLUMNS($F28:X28)-1)),0)&gt;4,4,ROUNDUP(($E28-SUM($F28:X28))/(25-(COLUMNS($F28:X28)-1)),0)))</f>
        <v>2</v>
      </c>
      <c r="Z28" s="54">
        <f>IF($E28="","",IF(ROUNDUP(($E28-SUM($F28:Y28))/(25-(COLUMNS($F28:Y28)-1)),0)&gt;4,4,ROUNDUP(($E28-SUM($F28:Y28))/(25-(COLUMNS($F28:Y28)-1)),0)))</f>
        <v>2</v>
      </c>
      <c r="AA28" s="54">
        <f>IF($E28="","",IF(ROUNDUP(($E28-SUM($F28:Z28))/(25-(COLUMNS($F28:Z28)-1)),0)&gt;4,4,ROUNDUP(($E28-SUM($F28:Z28))/(25-(COLUMNS($F28:Z28)-1)),0)))</f>
        <v>2</v>
      </c>
      <c r="AB28" s="54">
        <f>IF($E28="","",IF(ROUNDUP(($E28-SUM($F28:AA28))/(25-(COLUMNS($F28:AA28)-1)),0)&gt;4,4,ROUNDUP(($E28-SUM($F28:AA28))/(25-(COLUMNS($F28:AA28)-1)),0)))</f>
        <v>2</v>
      </c>
      <c r="AC28" s="54">
        <f>IF($E28="","",IF(ROUNDUP(($E28-SUM($F28:AB28))/(25-(COLUMNS($F28:AB28)-1)),0)&gt;4,4,ROUNDUP(($E28-SUM($F28:AB28))/(25-(COLUMNS($F28:AB28)-1)),0)))</f>
        <v>2</v>
      </c>
      <c r="AD28" s="54">
        <f>IF($E28="","",IF(ROUNDUP(($E28-SUM($F28:AC28))/(25-(COLUMNS($F28:AC28)-1)),0)&gt;4,4,ROUNDUP(($E28-SUM($F28:AC28))/(25-(COLUMNS($F28:AC28)-1)),0)))</f>
        <v>2</v>
      </c>
      <c r="AE28" s="54">
        <f>IF($E28="","",IF(ROUNDUP(($E28-SUM($F28:AD28))/(25-(COLUMNS($F28:AD28)-1)),0)&gt;4,4,ROUNDUP(($E28-SUM($F28:AD28))/(25-(COLUMNS($F28:AD28)-1)),0)))</f>
        <v>2</v>
      </c>
      <c r="AF28" s="54">
        <f t="shared" si="2"/>
        <v>10</v>
      </c>
      <c r="AG28" s="54">
        <f t="shared" si="3"/>
        <v>10</v>
      </c>
      <c r="AH28" s="54">
        <f t="shared" si="4"/>
        <v>10</v>
      </c>
      <c r="AI28" s="54">
        <f t="shared" si="5"/>
        <v>10</v>
      </c>
      <c r="AJ28" s="54">
        <f t="shared" si="6"/>
        <v>10</v>
      </c>
      <c r="AK28" s="55">
        <f t="shared" si="10"/>
        <v>50</v>
      </c>
      <c r="AL28" s="56"/>
      <c r="AM28" s="57"/>
      <c r="AN28" s="57"/>
      <c r="AO28" s="57"/>
      <c r="AP28" s="58"/>
      <c r="AQ28" s="58">
        <f t="shared" si="7"/>
        <v>0</v>
      </c>
      <c r="AR28" s="59">
        <f t="shared" si="8"/>
        <v>41.666666666666671</v>
      </c>
    </row>
    <row r="29" spans="1:44" ht="23" x14ac:dyDescent="0.5">
      <c r="A29" s="51">
        <v>21</v>
      </c>
      <c r="B29" s="52"/>
      <c r="C29" s="53"/>
      <c r="D29" s="52">
        <f t="shared" si="9"/>
        <v>90</v>
      </c>
      <c r="E29" s="53">
        <v>90</v>
      </c>
      <c r="F29" s="67"/>
      <c r="G29" s="54">
        <f>IF($E29="","",IF(ROUNDUP(($E29-SUM($F29:F29))/(25-(COLUMNS($F29:F29)-1)),0)&gt;4,4,ROUNDUP(($E29-SUM($F29:F29))/(25-(COLUMNS($F29:F29)-1)),0)))</f>
        <v>4</v>
      </c>
      <c r="H29" s="54">
        <f>IF($E29="","",IF(ROUNDUP(($E29-SUM($F29:G29))/(25-(COLUMNS($F29:G29)-1)),0)&gt;4,4,ROUNDUP(($E29-SUM($F29:G29))/(25-(COLUMNS($F29:G29)-1)),0)))</f>
        <v>4</v>
      </c>
      <c r="I29" s="54">
        <f>IF($E29="","",IF(ROUNDUP(($E29-SUM($F29:H29))/(25-(COLUMNS($F29:H29)-1)),0)&gt;4,4,ROUNDUP(($E29-SUM($F29:H29))/(25-(COLUMNS($F29:H29)-1)),0)))</f>
        <v>4</v>
      </c>
      <c r="J29" s="54">
        <f>IF($E29="","",IF(ROUNDUP(($E29-SUM($F29:I29))/(25-(COLUMNS($F29:I29)-1)),0)&gt;4,4,ROUNDUP(($E29-SUM($F29:I29))/(25-(COLUMNS($F29:I29)-1)),0)))</f>
        <v>4</v>
      </c>
      <c r="K29" s="54">
        <f>IF($E29="","",IF(ROUNDUP(($E29-SUM($F29:J29))/(25-(COLUMNS($F29:J29)-1)),0)&gt;4,4,ROUNDUP(($E29-SUM($F29:J29))/(25-(COLUMNS($F29:J29)-1)),0)))</f>
        <v>4</v>
      </c>
      <c r="L29" s="54">
        <f>IF($E29="","",IF(ROUNDUP(($E29-SUM($F29:K29))/(25-(COLUMNS($F29:K29)-1)),0)&gt;4,4,ROUNDUP(($E29-SUM($F29:K29))/(25-(COLUMNS($F29:K29)-1)),0)))</f>
        <v>4</v>
      </c>
      <c r="M29" s="54">
        <f>IF($E29="","",IF(ROUNDUP(($E29-SUM($F29:L29))/(25-(COLUMNS($F29:L29)-1)),0)&gt;4,4,ROUNDUP(($E29-SUM($F29:L29))/(25-(COLUMNS($F29:L29)-1)),0)))</f>
        <v>4</v>
      </c>
      <c r="N29" s="54">
        <f>IF($E29="","",IF(ROUNDUP(($E29-SUM($F29:M29))/(25-(COLUMNS($F29:M29)-1)),0)&gt;4,4,ROUNDUP(($E29-SUM($F29:M29))/(25-(COLUMNS($F29:M29)-1)),0)))</f>
        <v>4</v>
      </c>
      <c r="O29" s="54">
        <f>IF($E29="","",IF(ROUNDUP(($E29-SUM($F29:N29))/(25-(COLUMNS($F29:N29)-1)),0)&gt;4,4,ROUNDUP(($E29-SUM($F29:N29))/(25-(COLUMNS($F29:N29)-1)),0)))</f>
        <v>4</v>
      </c>
      <c r="P29" s="54">
        <f>IF($E29="","",IF(ROUNDUP(($E29-SUM($F29:O29))/(25-(COLUMNS($F29:O29)-1)),0)&gt;4,4,ROUNDUP(($E29-SUM($F29:O29))/(25-(COLUMNS($F29:O29)-1)),0)))</f>
        <v>4</v>
      </c>
      <c r="Q29" s="54">
        <f>IF($E29="","",IF(ROUNDUP(($E29-SUM($F29:P29))/(25-(COLUMNS($F29:P29)-1)),0)&gt;4,4,ROUNDUP(($E29-SUM($F29:P29))/(25-(COLUMNS($F29:P29)-1)),0)))</f>
        <v>4</v>
      </c>
      <c r="R29" s="54">
        <f>IF($E29="","",IF(ROUNDUP(($E29-SUM($F29:Q29))/(25-(COLUMNS($F29:Q29)-1)),0)&gt;4,4,ROUNDUP(($E29-SUM($F29:Q29))/(25-(COLUMNS($F29:Q29)-1)),0)))</f>
        <v>4</v>
      </c>
      <c r="S29" s="54">
        <f>IF($E29="","",IF(ROUNDUP(($E29-SUM($F29:R29))/(25-(COLUMNS($F29:R29)-1)),0)&gt;4,4,ROUNDUP(($E29-SUM($F29:R29))/(25-(COLUMNS($F29:R29)-1)),0)))</f>
        <v>4</v>
      </c>
      <c r="T29" s="54">
        <f>IF($E29="","",IF(ROUNDUP(($E29-SUM($F29:S29))/(25-(COLUMNS($F29:S29)-1)),0)&gt;4,4,ROUNDUP(($E29-SUM($F29:S29))/(25-(COLUMNS($F29:S29)-1)),0)))</f>
        <v>4</v>
      </c>
      <c r="U29" s="54">
        <f>IF($E29="","",IF(ROUNDUP(($E29-SUM($F29:T29))/(25-(COLUMNS($F29:T29)-1)),0)&gt;4,4,ROUNDUP(($E29-SUM($F29:T29))/(25-(COLUMNS($F29:T29)-1)),0)))</f>
        <v>4</v>
      </c>
      <c r="V29" s="54">
        <f>IF($E29="","",IF(ROUNDUP(($E29-SUM($F29:U29))/(25-(COLUMNS($F29:U29)-1)),0)&gt;4,4,ROUNDUP(($E29-SUM($F29:U29))/(25-(COLUMNS($F29:U29)-1)),0)))</f>
        <v>3</v>
      </c>
      <c r="W29" s="54">
        <f>IF($E29="","",IF(ROUNDUP(($E29-SUM($F29:V29))/(25-(COLUMNS($F29:V29)-1)),0)&gt;4,4,ROUNDUP(($E29-SUM($F29:V29))/(25-(COLUMNS($F29:V29)-1)),0)))</f>
        <v>3</v>
      </c>
      <c r="X29" s="54">
        <f>IF($E29="","",IF(ROUNDUP(($E29-SUM($F29:W29))/(25-(COLUMNS($F29:W29)-1)),0)&gt;4,4,ROUNDUP(($E29-SUM($F29:W29))/(25-(COLUMNS($F29:W29)-1)),0)))</f>
        <v>3</v>
      </c>
      <c r="Y29" s="54">
        <f>IF($E29="","",IF(ROUNDUP(($E29-SUM($F29:X29))/(25-(COLUMNS($F29:X29)-1)),0)&gt;4,4,ROUNDUP(($E29-SUM($F29:X29))/(25-(COLUMNS($F29:X29)-1)),0)))</f>
        <v>3</v>
      </c>
      <c r="Z29" s="54">
        <f>IF($E29="","",IF(ROUNDUP(($E29-SUM($F29:Y29))/(25-(COLUMNS($F29:Y29)-1)),0)&gt;4,4,ROUNDUP(($E29-SUM($F29:Y29))/(25-(COLUMNS($F29:Y29)-1)),0)))</f>
        <v>3</v>
      </c>
      <c r="AA29" s="54">
        <f>IF($E29="","",IF(ROUNDUP(($E29-SUM($F29:Z29))/(25-(COLUMNS($F29:Z29)-1)),0)&gt;4,4,ROUNDUP(($E29-SUM($F29:Z29))/(25-(COLUMNS($F29:Z29)-1)),0)))</f>
        <v>3</v>
      </c>
      <c r="AB29" s="54">
        <f>IF($E29="","",IF(ROUNDUP(($E29-SUM($F29:AA29))/(25-(COLUMNS($F29:AA29)-1)),0)&gt;4,4,ROUNDUP(($E29-SUM($F29:AA29))/(25-(COLUMNS($F29:AA29)-1)),0)))</f>
        <v>3</v>
      </c>
      <c r="AC29" s="54">
        <f>IF($E29="","",IF(ROUNDUP(($E29-SUM($F29:AB29))/(25-(COLUMNS($F29:AB29)-1)),0)&gt;4,4,ROUNDUP(($E29-SUM($F29:AB29))/(25-(COLUMNS($F29:AB29)-1)),0)))</f>
        <v>3</v>
      </c>
      <c r="AD29" s="54">
        <f>IF($E29="","",IF(ROUNDUP(($E29-SUM($F29:AC29))/(25-(COLUMNS($F29:AC29)-1)),0)&gt;4,4,ROUNDUP(($E29-SUM($F29:AC29))/(25-(COLUMNS($F29:AC29)-1)),0)))</f>
        <v>3</v>
      </c>
      <c r="AE29" s="54">
        <f>IF($E29="","",IF(ROUNDUP(($E29-SUM($F29:AD29))/(25-(COLUMNS($F29:AD29)-1)),0)&gt;4,4,ROUNDUP(($E29-SUM($F29:AD29))/(25-(COLUMNS($F29:AD29)-1)),0)))</f>
        <v>3</v>
      </c>
      <c r="AF29" s="54">
        <f t="shared" si="2"/>
        <v>18</v>
      </c>
      <c r="AG29" s="54">
        <f t="shared" si="3"/>
        <v>18</v>
      </c>
      <c r="AH29" s="54">
        <f t="shared" si="4"/>
        <v>18</v>
      </c>
      <c r="AI29" s="54">
        <f t="shared" si="5"/>
        <v>18</v>
      </c>
      <c r="AJ29" s="54">
        <f t="shared" si="6"/>
        <v>18</v>
      </c>
      <c r="AK29" s="55">
        <f t="shared" si="10"/>
        <v>90</v>
      </c>
      <c r="AL29" s="56"/>
      <c r="AM29" s="57"/>
      <c r="AN29" s="57"/>
      <c r="AO29" s="57"/>
      <c r="AP29" s="58"/>
      <c r="AQ29" s="58">
        <f t="shared" si="7"/>
        <v>0</v>
      </c>
      <c r="AR29" s="59">
        <f t="shared" si="8"/>
        <v>75</v>
      </c>
    </row>
    <row r="30" spans="1:44" ht="23" x14ac:dyDescent="0.5">
      <c r="A30" s="51">
        <v>22</v>
      </c>
      <c r="B30" s="52"/>
      <c r="C30" s="53"/>
      <c r="D30" s="52">
        <f t="shared" si="9"/>
        <v>49</v>
      </c>
      <c r="E30" s="53">
        <v>49</v>
      </c>
      <c r="F30" s="67"/>
      <c r="G30" s="54">
        <f>IF($E30="","",IF(ROUNDUP(($E30-SUM($F30:F30))/(25-(COLUMNS($F30:F30)-1)),0)&gt;4,4,ROUNDUP(($E30-SUM($F30:F30))/(25-(COLUMNS($F30:F30)-1)),0)))</f>
        <v>2</v>
      </c>
      <c r="H30" s="54">
        <f>IF($E30="","",IF(ROUNDUP(($E30-SUM($F30:G30))/(25-(COLUMNS($F30:G30)-1)),0)&gt;4,4,ROUNDUP(($E30-SUM($F30:G30))/(25-(COLUMNS($F30:G30)-1)),0)))</f>
        <v>2</v>
      </c>
      <c r="I30" s="54">
        <f>IF($E30="","",IF(ROUNDUP(($E30-SUM($F30:H30))/(25-(COLUMNS($F30:H30)-1)),0)&gt;4,4,ROUNDUP(($E30-SUM($F30:H30))/(25-(COLUMNS($F30:H30)-1)),0)))</f>
        <v>2</v>
      </c>
      <c r="J30" s="54">
        <f>IF($E30="","",IF(ROUNDUP(($E30-SUM($F30:I30))/(25-(COLUMNS($F30:I30)-1)),0)&gt;4,4,ROUNDUP(($E30-SUM($F30:I30))/(25-(COLUMNS($F30:I30)-1)),0)))</f>
        <v>2</v>
      </c>
      <c r="K30" s="54">
        <f>IF($E30="","",IF(ROUNDUP(($E30-SUM($F30:J30))/(25-(COLUMNS($F30:J30)-1)),0)&gt;4,4,ROUNDUP(($E30-SUM($F30:J30))/(25-(COLUMNS($F30:J30)-1)),0)))</f>
        <v>2</v>
      </c>
      <c r="L30" s="54">
        <f>IF($E30="","",IF(ROUNDUP(($E30-SUM($F30:K30))/(25-(COLUMNS($F30:K30)-1)),0)&gt;4,4,ROUNDUP(($E30-SUM($F30:K30))/(25-(COLUMNS($F30:K30)-1)),0)))</f>
        <v>2</v>
      </c>
      <c r="M30" s="54">
        <f>IF($E30="","",IF(ROUNDUP(($E30-SUM($F30:L30))/(25-(COLUMNS($F30:L30)-1)),0)&gt;4,4,ROUNDUP(($E30-SUM($F30:L30))/(25-(COLUMNS($F30:L30)-1)),0)))</f>
        <v>2</v>
      </c>
      <c r="N30" s="54">
        <f>IF($E30="","",IF(ROUNDUP(($E30-SUM($F30:M30))/(25-(COLUMNS($F30:M30)-1)),0)&gt;4,4,ROUNDUP(($E30-SUM($F30:M30))/(25-(COLUMNS($F30:M30)-1)),0)))</f>
        <v>2</v>
      </c>
      <c r="O30" s="54">
        <f>IF($E30="","",IF(ROUNDUP(($E30-SUM($F30:N30))/(25-(COLUMNS($F30:N30)-1)),0)&gt;4,4,ROUNDUP(($E30-SUM($F30:N30))/(25-(COLUMNS($F30:N30)-1)),0)))</f>
        <v>2</v>
      </c>
      <c r="P30" s="54">
        <f>IF($E30="","",IF(ROUNDUP(($E30-SUM($F30:O30))/(25-(COLUMNS($F30:O30)-1)),0)&gt;4,4,ROUNDUP(($E30-SUM($F30:O30))/(25-(COLUMNS($F30:O30)-1)),0)))</f>
        <v>2</v>
      </c>
      <c r="Q30" s="54">
        <f>IF($E30="","",IF(ROUNDUP(($E30-SUM($F30:P30))/(25-(COLUMNS($F30:P30)-1)),0)&gt;4,4,ROUNDUP(($E30-SUM($F30:P30))/(25-(COLUMNS($F30:P30)-1)),0)))</f>
        <v>2</v>
      </c>
      <c r="R30" s="54">
        <f>IF($E30="","",IF(ROUNDUP(($E30-SUM($F30:Q30))/(25-(COLUMNS($F30:Q30)-1)),0)&gt;4,4,ROUNDUP(($E30-SUM($F30:Q30))/(25-(COLUMNS($F30:Q30)-1)),0)))</f>
        <v>2</v>
      </c>
      <c r="S30" s="54">
        <f>IF($E30="","",IF(ROUNDUP(($E30-SUM($F30:R30))/(25-(COLUMNS($F30:R30)-1)),0)&gt;4,4,ROUNDUP(($E30-SUM($F30:R30))/(25-(COLUMNS($F30:R30)-1)),0)))</f>
        <v>2</v>
      </c>
      <c r="T30" s="54">
        <f>IF($E30="","",IF(ROUNDUP(($E30-SUM($F30:S30))/(25-(COLUMNS($F30:S30)-1)),0)&gt;4,4,ROUNDUP(($E30-SUM($F30:S30))/(25-(COLUMNS($F30:S30)-1)),0)))</f>
        <v>2</v>
      </c>
      <c r="U30" s="54">
        <f>IF($E30="","",IF(ROUNDUP(($E30-SUM($F30:T30))/(25-(COLUMNS($F30:T30)-1)),0)&gt;4,4,ROUNDUP(($E30-SUM($F30:T30))/(25-(COLUMNS($F30:T30)-1)),0)))</f>
        <v>2</v>
      </c>
      <c r="V30" s="54">
        <f>IF($E30="","",IF(ROUNDUP(($E30-SUM($F30:U30))/(25-(COLUMNS($F30:U30)-1)),0)&gt;4,4,ROUNDUP(($E30-SUM($F30:U30))/(25-(COLUMNS($F30:U30)-1)),0)))</f>
        <v>2</v>
      </c>
      <c r="W30" s="54">
        <f>IF($E30="","",IF(ROUNDUP(($E30-SUM($F30:V30))/(25-(COLUMNS($F30:V30)-1)),0)&gt;4,4,ROUNDUP(($E30-SUM($F30:V30))/(25-(COLUMNS($F30:V30)-1)),0)))</f>
        <v>2</v>
      </c>
      <c r="X30" s="54">
        <f>IF($E30="","",IF(ROUNDUP(($E30-SUM($F30:W30))/(25-(COLUMNS($F30:W30)-1)),0)&gt;4,4,ROUNDUP(($E30-SUM($F30:W30))/(25-(COLUMNS($F30:W30)-1)),0)))</f>
        <v>2</v>
      </c>
      <c r="Y30" s="54">
        <f>IF($E30="","",IF(ROUNDUP(($E30-SUM($F30:X30))/(25-(COLUMNS($F30:X30)-1)),0)&gt;4,4,ROUNDUP(($E30-SUM($F30:X30))/(25-(COLUMNS($F30:X30)-1)),0)))</f>
        <v>2</v>
      </c>
      <c r="Z30" s="54">
        <f>IF($E30="","",IF(ROUNDUP(($E30-SUM($F30:Y30))/(25-(COLUMNS($F30:Y30)-1)),0)&gt;4,4,ROUNDUP(($E30-SUM($F30:Y30))/(25-(COLUMNS($F30:Y30)-1)),0)))</f>
        <v>2</v>
      </c>
      <c r="AA30" s="54">
        <f>IF($E30="","",IF(ROUNDUP(($E30-SUM($F30:Z30))/(25-(COLUMNS($F30:Z30)-1)),0)&gt;4,4,ROUNDUP(($E30-SUM($F30:Z30))/(25-(COLUMNS($F30:Z30)-1)),0)))</f>
        <v>2</v>
      </c>
      <c r="AB30" s="54">
        <f>IF($E30="","",IF(ROUNDUP(($E30-SUM($F30:AA30))/(25-(COLUMNS($F30:AA30)-1)),0)&gt;4,4,ROUNDUP(($E30-SUM($F30:AA30))/(25-(COLUMNS($F30:AA30)-1)),0)))</f>
        <v>2</v>
      </c>
      <c r="AC30" s="54">
        <f>IF($E30="","",IF(ROUNDUP(($E30-SUM($F30:AB30))/(25-(COLUMNS($F30:AB30)-1)),0)&gt;4,4,ROUNDUP(($E30-SUM($F30:AB30))/(25-(COLUMNS($F30:AB30)-1)),0)))</f>
        <v>2</v>
      </c>
      <c r="AD30" s="54">
        <f>IF($E30="","",IF(ROUNDUP(($E30-SUM($F30:AC30))/(25-(COLUMNS($F30:AC30)-1)),0)&gt;4,4,ROUNDUP(($E30-SUM($F30:AC30))/(25-(COLUMNS($F30:AC30)-1)),0)))</f>
        <v>2</v>
      </c>
      <c r="AE30" s="54">
        <f>IF($E30="","",IF(ROUNDUP(($E30-SUM($F30:AD30))/(25-(COLUMNS($F30:AD30)-1)),0)&gt;4,4,ROUNDUP(($E30-SUM($F30:AD30))/(25-(COLUMNS($F30:AD30)-1)),0)))</f>
        <v>1</v>
      </c>
      <c r="AF30" s="54">
        <f t="shared" si="2"/>
        <v>10</v>
      </c>
      <c r="AG30" s="54">
        <f t="shared" si="3"/>
        <v>10</v>
      </c>
      <c r="AH30" s="54">
        <f t="shared" si="4"/>
        <v>10</v>
      </c>
      <c r="AI30" s="54">
        <f t="shared" si="5"/>
        <v>10</v>
      </c>
      <c r="AJ30" s="54">
        <f t="shared" si="6"/>
        <v>9</v>
      </c>
      <c r="AK30" s="55">
        <f t="shared" si="10"/>
        <v>49</v>
      </c>
      <c r="AL30" s="56"/>
      <c r="AM30" s="57"/>
      <c r="AN30" s="57"/>
      <c r="AO30" s="57"/>
      <c r="AP30" s="58"/>
      <c r="AQ30" s="58">
        <f t="shared" si="7"/>
        <v>0</v>
      </c>
      <c r="AR30" s="59">
        <f t="shared" si="8"/>
        <v>40.833333333333329</v>
      </c>
    </row>
    <row r="31" spans="1:44" ht="23" x14ac:dyDescent="0.5">
      <c r="A31" s="51">
        <v>23</v>
      </c>
      <c r="B31" s="52"/>
      <c r="C31" s="53"/>
      <c r="D31" s="52"/>
      <c r="E31" s="53"/>
      <c r="F31" s="67"/>
      <c r="G31" s="54" t="str">
        <f>IF($E31="","",IF(ROUNDUP(($E31-SUM($F31:F31))/(25-(COLUMNS($F31:F31)-1)),0)&gt;4,4,ROUNDUP(($E31-SUM($F31:F31))/(25-(COLUMNS($F31:F31)-1)),0)))</f>
        <v/>
      </c>
      <c r="H31" s="54" t="str">
        <f>IF($E31="","",IF(ROUNDUP(($E31-SUM($F31:G31))/(25-(COLUMNS($F31:G31)-1)),0)&gt;4,4,ROUNDUP(($E31-SUM($F31:G31))/(25-(COLUMNS($F31:G31)-1)),0)))</f>
        <v/>
      </c>
      <c r="I31" s="54" t="str">
        <f>IF($E31="","",IF(ROUNDUP(($E31-SUM($F31:H31))/(25-(COLUMNS($F31:H31)-1)),0)&gt;4,4,ROUNDUP(($E31-SUM($F31:H31))/(25-(COLUMNS($F31:H31)-1)),0)))</f>
        <v/>
      </c>
      <c r="J31" s="54" t="str">
        <f>IF($E31="","",IF(ROUNDUP(($E31-SUM($F31:I31))/(25-(COLUMNS($F31:I31)-1)),0)&gt;4,4,ROUNDUP(($E31-SUM($F31:I31))/(25-(COLUMNS($F31:I31)-1)),0)))</f>
        <v/>
      </c>
      <c r="K31" s="54" t="str">
        <f>IF($E31="","",IF(ROUNDUP(($E31-SUM($F31:J31))/(25-(COLUMNS($F31:J31)-1)),0)&gt;4,4,ROUNDUP(($E31-SUM($F31:J31))/(25-(COLUMNS($F31:J31)-1)),0)))</f>
        <v/>
      </c>
      <c r="L31" s="54" t="str">
        <f>IF($E31="","",IF(ROUNDUP(($E31-SUM($F31:K31))/(25-(COLUMNS($F31:K31)-1)),0)&gt;4,4,ROUNDUP(($E31-SUM($F31:K31))/(25-(COLUMNS($F31:K31)-1)),0)))</f>
        <v/>
      </c>
      <c r="M31" s="54" t="str">
        <f>IF($E31="","",IF(ROUNDUP(($E31-SUM($F31:L31))/(25-(COLUMNS($F31:L31)-1)),0)&gt;4,4,ROUNDUP(($E31-SUM($F31:L31))/(25-(COLUMNS($F31:L31)-1)),0)))</f>
        <v/>
      </c>
      <c r="N31" s="54" t="str">
        <f>IF($E31="","",IF(ROUNDUP(($E31-SUM($F31:M31))/(25-(COLUMNS($F31:M31)-1)),0)&gt;4,4,ROUNDUP(($E31-SUM($F31:M31))/(25-(COLUMNS($F31:M31)-1)),0)))</f>
        <v/>
      </c>
      <c r="O31" s="54" t="str">
        <f>IF($E31="","",IF(ROUNDUP(($E31-SUM($F31:N31))/(25-(COLUMNS($F31:N31)-1)),0)&gt;4,4,ROUNDUP(($E31-SUM($F31:N31))/(25-(COLUMNS($F31:N31)-1)),0)))</f>
        <v/>
      </c>
      <c r="P31" s="54" t="str">
        <f>IF($E31="","",IF(ROUNDUP(($E31-SUM($F31:O31))/(25-(COLUMNS($F31:O31)-1)),0)&gt;4,4,ROUNDUP(($E31-SUM($F31:O31))/(25-(COLUMNS($F31:O31)-1)),0)))</f>
        <v/>
      </c>
      <c r="Q31" s="54" t="str">
        <f>IF($E31="","",IF(ROUNDUP(($E31-SUM($F31:P31))/(25-(COLUMNS($F31:P31)-1)),0)&gt;4,4,ROUNDUP(($E31-SUM($F31:P31))/(25-(COLUMNS($F31:P31)-1)),0)))</f>
        <v/>
      </c>
      <c r="R31" s="54" t="str">
        <f>IF($E31="","",IF(ROUNDUP(($E31-SUM($F31:Q31))/(25-(COLUMNS($F31:Q31)-1)),0)&gt;4,4,ROUNDUP(($E31-SUM($F31:Q31))/(25-(COLUMNS($F31:Q31)-1)),0)))</f>
        <v/>
      </c>
      <c r="S31" s="54" t="str">
        <f>IF($E31="","",IF(ROUNDUP(($E31-SUM($F31:R31))/(25-(COLUMNS($F31:R31)-1)),0)&gt;4,4,ROUNDUP(($E31-SUM($F31:R31))/(25-(COLUMNS($F31:R31)-1)),0)))</f>
        <v/>
      </c>
      <c r="T31" s="54" t="str">
        <f>IF($E31="","",IF(ROUNDUP(($E31-SUM($F31:S31))/(25-(COLUMNS($F31:S31)-1)),0)&gt;4,4,ROUNDUP(($E31-SUM($F31:S31))/(25-(COLUMNS($F31:S31)-1)),0)))</f>
        <v/>
      </c>
      <c r="U31" s="54" t="str">
        <f>IF($E31="","",IF(ROUNDUP(($E31-SUM($F31:T31))/(25-(COLUMNS($F31:T31)-1)),0)&gt;4,4,ROUNDUP(($E31-SUM($F31:T31))/(25-(COLUMNS($F31:T31)-1)),0)))</f>
        <v/>
      </c>
      <c r="V31" s="54" t="str">
        <f>IF($E31="","",IF(ROUNDUP(($E31-SUM($F31:U31))/(25-(COLUMNS($F31:U31)-1)),0)&gt;4,4,ROUNDUP(($E31-SUM($F31:U31))/(25-(COLUMNS($F31:U31)-1)),0)))</f>
        <v/>
      </c>
      <c r="W31" s="54" t="str">
        <f>IF($E31="","",IF(ROUNDUP(($E31-SUM($F31:V31))/(25-(COLUMNS($F31:V31)-1)),0)&gt;4,4,ROUNDUP(($E31-SUM($F31:V31))/(25-(COLUMNS($F31:V31)-1)),0)))</f>
        <v/>
      </c>
      <c r="X31" s="54" t="str">
        <f>IF($E31="","",IF(ROUNDUP(($E31-SUM($F31:W31))/(25-(COLUMNS($F31:W31)-1)),0)&gt;4,4,ROUNDUP(($E31-SUM($F31:W31))/(25-(COLUMNS($F31:W31)-1)),0)))</f>
        <v/>
      </c>
      <c r="Y31" s="54" t="str">
        <f>IF($E31="","",IF(ROUNDUP(($E31-SUM($F31:X31))/(25-(COLUMNS($F31:X31)-1)),0)&gt;4,4,ROUNDUP(($E31-SUM($F31:X31))/(25-(COLUMNS($F31:X31)-1)),0)))</f>
        <v/>
      </c>
      <c r="Z31" s="54" t="str">
        <f>IF($E31="","",IF(ROUNDUP(($E31-SUM($F31:Y31))/(25-(COLUMNS($F31:Y31)-1)),0)&gt;4,4,ROUNDUP(($E31-SUM($F31:Y31))/(25-(COLUMNS($F31:Y31)-1)),0)))</f>
        <v/>
      </c>
      <c r="AA31" s="54" t="str">
        <f>IF($E31="","",IF(ROUNDUP(($E31-SUM($F31:Z31))/(25-(COLUMNS($F31:Z31)-1)),0)&gt;4,4,ROUNDUP(($E31-SUM($F31:Z31))/(25-(COLUMNS($F31:Z31)-1)),0)))</f>
        <v/>
      </c>
      <c r="AB31" s="54" t="str">
        <f>IF($E31="","",IF(ROUNDUP(($E31-SUM($F31:AA31))/(25-(COLUMNS($F31:AA31)-1)),0)&gt;4,4,ROUNDUP(($E31-SUM($F31:AA31))/(25-(COLUMNS($F31:AA31)-1)),0)))</f>
        <v/>
      </c>
      <c r="AC31" s="54" t="str">
        <f>IF($E31="","",IF(ROUNDUP(($E31-SUM($F31:AB31))/(25-(COLUMNS($F31:AB31)-1)),0)&gt;4,4,ROUNDUP(($E31-SUM($F31:AB31))/(25-(COLUMNS($F31:AB31)-1)),0)))</f>
        <v/>
      </c>
      <c r="AD31" s="54" t="str">
        <f>IF($E31="","",IF(ROUNDUP(($E31-SUM($F31:AC31))/(25-(COLUMNS($F31:AC31)-1)),0)&gt;4,4,ROUNDUP(($E31-SUM($F31:AC31))/(25-(COLUMNS($F31:AC31)-1)),0)))</f>
        <v/>
      </c>
      <c r="AE31" s="54" t="str">
        <f>IF($E31="","",IF(ROUNDUP(($E31-SUM($F31:AD31))/(25-(COLUMNS($F31:AD31)-1)),0)&gt;4,4,ROUNDUP(($E31-SUM($F31:AD31))/(25-(COLUMNS($F31:AD31)-1)),0)))</f>
        <v/>
      </c>
      <c r="AF31" s="54" t="str">
        <f t="shared" si="2"/>
        <v/>
      </c>
      <c r="AG31" s="54" t="str">
        <f t="shared" si="3"/>
        <v/>
      </c>
      <c r="AH31" s="54" t="str">
        <f t="shared" si="4"/>
        <v/>
      </c>
      <c r="AI31" s="54" t="str">
        <f t="shared" si="5"/>
        <v/>
      </c>
      <c r="AJ31" s="54" t="str">
        <f t="shared" si="6"/>
        <v/>
      </c>
      <c r="AK31" s="55">
        <f t="shared" si="10"/>
        <v>0</v>
      </c>
      <c r="AL31" s="56"/>
      <c r="AM31" s="57"/>
      <c r="AN31" s="57"/>
      <c r="AO31" s="57"/>
      <c r="AP31" s="58"/>
      <c r="AQ31" s="58">
        <f t="shared" si="7"/>
        <v>0</v>
      </c>
      <c r="AR31" s="59">
        <f t="shared" si="8"/>
        <v>0</v>
      </c>
    </row>
    <row r="32" spans="1:44" ht="23" x14ac:dyDescent="0.5">
      <c r="A32" s="51">
        <v>24</v>
      </c>
      <c r="B32" s="52"/>
      <c r="C32" s="53"/>
      <c r="D32" s="52"/>
      <c r="E32" s="53"/>
      <c r="F32" s="67"/>
      <c r="G32" s="54" t="str">
        <f>IF($E32="","",IF(ROUNDUP(($E32-SUM($F32:F32))/(25-(COLUMNS($F32:F32)-1)),0)&gt;4,4,ROUNDUP(($E32-SUM($F32:F32))/(25-(COLUMNS($F32:F32)-1)),0)))</f>
        <v/>
      </c>
      <c r="H32" s="54" t="str">
        <f>IF($E32="","",IF(ROUNDUP(($E32-SUM($F32:G32))/(25-(COLUMNS($F32:G32)-1)),0)&gt;4,4,ROUNDUP(($E32-SUM($F32:G32))/(25-(COLUMNS($F32:G32)-1)),0)))</f>
        <v/>
      </c>
      <c r="I32" s="54" t="str">
        <f>IF($E32="","",IF(ROUNDUP(($E32-SUM($F32:H32))/(25-(COLUMNS($F32:H32)-1)),0)&gt;4,4,ROUNDUP(($E32-SUM($F32:H32))/(25-(COLUMNS($F32:H32)-1)),0)))</f>
        <v/>
      </c>
      <c r="J32" s="54" t="str">
        <f>IF($E32="","",IF(ROUNDUP(($E32-SUM($F32:I32))/(25-(COLUMNS($F32:I32)-1)),0)&gt;4,4,ROUNDUP(($E32-SUM($F32:I32))/(25-(COLUMNS($F32:I32)-1)),0)))</f>
        <v/>
      </c>
      <c r="K32" s="54" t="str">
        <f>IF($E32="","",IF(ROUNDUP(($E32-SUM($F32:J32))/(25-(COLUMNS($F32:J32)-1)),0)&gt;4,4,ROUNDUP(($E32-SUM($F32:J32))/(25-(COLUMNS($F32:J32)-1)),0)))</f>
        <v/>
      </c>
      <c r="L32" s="54" t="str">
        <f>IF($E32="","",IF(ROUNDUP(($E32-SUM($F32:K32))/(25-(COLUMNS($F32:K32)-1)),0)&gt;4,4,ROUNDUP(($E32-SUM($F32:K32))/(25-(COLUMNS($F32:K32)-1)),0)))</f>
        <v/>
      </c>
      <c r="M32" s="54" t="str">
        <f>IF($E32="","",IF(ROUNDUP(($E32-SUM($F32:L32))/(25-(COLUMNS($F32:L32)-1)),0)&gt;4,4,ROUNDUP(($E32-SUM($F32:L32))/(25-(COLUMNS($F32:L32)-1)),0)))</f>
        <v/>
      </c>
      <c r="N32" s="54" t="str">
        <f>IF($E32="","",IF(ROUNDUP(($E32-SUM($F32:M32))/(25-(COLUMNS($F32:M32)-1)),0)&gt;4,4,ROUNDUP(($E32-SUM($F32:M32))/(25-(COLUMNS($F32:M32)-1)),0)))</f>
        <v/>
      </c>
      <c r="O32" s="54" t="str">
        <f>IF($E32="","",IF(ROUNDUP(($E32-SUM($F32:N32))/(25-(COLUMNS($F32:N32)-1)),0)&gt;4,4,ROUNDUP(($E32-SUM($F32:N32))/(25-(COLUMNS($F32:N32)-1)),0)))</f>
        <v/>
      </c>
      <c r="P32" s="54" t="str">
        <f>IF($E32="","",IF(ROUNDUP(($E32-SUM($F32:O32))/(25-(COLUMNS($F32:O32)-1)),0)&gt;4,4,ROUNDUP(($E32-SUM($F32:O32))/(25-(COLUMNS($F32:O32)-1)),0)))</f>
        <v/>
      </c>
      <c r="Q32" s="54" t="str">
        <f>IF($E32="","",IF(ROUNDUP(($E32-SUM($F32:P32))/(25-(COLUMNS($F32:P32)-1)),0)&gt;4,4,ROUNDUP(($E32-SUM($F32:P32))/(25-(COLUMNS($F32:P32)-1)),0)))</f>
        <v/>
      </c>
      <c r="R32" s="54" t="str">
        <f>IF($E32="","",IF(ROUNDUP(($E32-SUM($F32:Q32))/(25-(COLUMNS($F32:Q32)-1)),0)&gt;4,4,ROUNDUP(($E32-SUM($F32:Q32))/(25-(COLUMNS($F32:Q32)-1)),0)))</f>
        <v/>
      </c>
      <c r="S32" s="54" t="str">
        <f>IF($E32="","",IF(ROUNDUP(($E32-SUM($F32:R32))/(25-(COLUMNS($F32:R32)-1)),0)&gt;4,4,ROUNDUP(($E32-SUM($F32:R32))/(25-(COLUMNS($F32:R32)-1)),0)))</f>
        <v/>
      </c>
      <c r="T32" s="54" t="str">
        <f>IF($E32="","",IF(ROUNDUP(($E32-SUM($F32:S32))/(25-(COLUMNS($F32:S32)-1)),0)&gt;4,4,ROUNDUP(($E32-SUM($F32:S32))/(25-(COLUMNS($F32:S32)-1)),0)))</f>
        <v/>
      </c>
      <c r="U32" s="54" t="str">
        <f>IF($E32="","",IF(ROUNDUP(($E32-SUM($F32:T32))/(25-(COLUMNS($F32:T32)-1)),0)&gt;4,4,ROUNDUP(($E32-SUM($F32:T32))/(25-(COLUMNS($F32:T32)-1)),0)))</f>
        <v/>
      </c>
      <c r="V32" s="54" t="str">
        <f>IF($E32="","",IF(ROUNDUP(($E32-SUM($F32:U32))/(25-(COLUMNS($F32:U32)-1)),0)&gt;4,4,ROUNDUP(($E32-SUM($F32:U32))/(25-(COLUMNS($F32:U32)-1)),0)))</f>
        <v/>
      </c>
      <c r="W32" s="54" t="str">
        <f>IF($E32="","",IF(ROUNDUP(($E32-SUM($F32:V32))/(25-(COLUMNS($F32:V32)-1)),0)&gt;4,4,ROUNDUP(($E32-SUM($F32:V32))/(25-(COLUMNS($F32:V32)-1)),0)))</f>
        <v/>
      </c>
      <c r="X32" s="54" t="str">
        <f>IF($E32="","",IF(ROUNDUP(($E32-SUM($F32:W32))/(25-(COLUMNS($F32:W32)-1)),0)&gt;4,4,ROUNDUP(($E32-SUM($F32:W32))/(25-(COLUMNS($F32:W32)-1)),0)))</f>
        <v/>
      </c>
      <c r="Y32" s="54" t="str">
        <f>IF($E32="","",IF(ROUNDUP(($E32-SUM($F32:X32))/(25-(COLUMNS($F32:X32)-1)),0)&gt;4,4,ROUNDUP(($E32-SUM($F32:X32))/(25-(COLUMNS($F32:X32)-1)),0)))</f>
        <v/>
      </c>
      <c r="Z32" s="54" t="str">
        <f>IF($E32="","",IF(ROUNDUP(($E32-SUM($F32:Y32))/(25-(COLUMNS($F32:Y32)-1)),0)&gt;4,4,ROUNDUP(($E32-SUM($F32:Y32))/(25-(COLUMNS($F32:Y32)-1)),0)))</f>
        <v/>
      </c>
      <c r="AA32" s="54" t="str">
        <f>IF($E32="","",IF(ROUNDUP(($E32-SUM($F32:Z32))/(25-(COLUMNS($F32:Z32)-1)),0)&gt;4,4,ROUNDUP(($E32-SUM($F32:Z32))/(25-(COLUMNS($F32:Z32)-1)),0)))</f>
        <v/>
      </c>
      <c r="AB32" s="54" t="str">
        <f>IF($E32="","",IF(ROUNDUP(($E32-SUM($F32:AA32))/(25-(COLUMNS($F32:AA32)-1)),0)&gt;4,4,ROUNDUP(($E32-SUM($F32:AA32))/(25-(COLUMNS($F32:AA32)-1)),0)))</f>
        <v/>
      </c>
      <c r="AC32" s="54" t="str">
        <f>IF($E32="","",IF(ROUNDUP(($E32-SUM($F32:AB32))/(25-(COLUMNS($F32:AB32)-1)),0)&gt;4,4,ROUNDUP(($E32-SUM($F32:AB32))/(25-(COLUMNS($F32:AB32)-1)),0)))</f>
        <v/>
      </c>
      <c r="AD32" s="54" t="str">
        <f>IF($E32="","",IF(ROUNDUP(($E32-SUM($F32:AC32))/(25-(COLUMNS($F32:AC32)-1)),0)&gt;4,4,ROUNDUP(($E32-SUM($F32:AC32))/(25-(COLUMNS($F32:AC32)-1)),0)))</f>
        <v/>
      </c>
      <c r="AE32" s="54" t="str">
        <f>IF($E32="","",IF(ROUNDUP(($E32-SUM($F32:AD32))/(25-(COLUMNS($F32:AD32)-1)),0)&gt;4,4,ROUNDUP(($E32-SUM($F32:AD32))/(25-(COLUMNS($F32:AD32)-1)),0)))</f>
        <v/>
      </c>
      <c r="AF32" s="54" t="str">
        <f t="shared" si="2"/>
        <v/>
      </c>
      <c r="AG32" s="54" t="str">
        <f t="shared" si="3"/>
        <v/>
      </c>
      <c r="AH32" s="54" t="str">
        <f t="shared" si="4"/>
        <v/>
      </c>
      <c r="AI32" s="54" t="str">
        <f t="shared" si="5"/>
        <v/>
      </c>
      <c r="AJ32" s="54" t="str">
        <f t="shared" si="6"/>
        <v/>
      </c>
      <c r="AK32" s="55">
        <f t="shared" si="10"/>
        <v>0</v>
      </c>
      <c r="AL32" s="56"/>
      <c r="AM32" s="57"/>
      <c r="AN32" s="57"/>
      <c r="AO32" s="57"/>
      <c r="AP32" s="58"/>
      <c r="AQ32" s="58">
        <f t="shared" si="7"/>
        <v>0</v>
      </c>
      <c r="AR32" s="59">
        <f t="shared" si="8"/>
        <v>0</v>
      </c>
    </row>
    <row r="33" spans="1:44" ht="23" x14ac:dyDescent="0.5">
      <c r="A33" s="51">
        <v>25</v>
      </c>
      <c r="B33" s="52"/>
      <c r="C33" s="53"/>
      <c r="D33" s="52"/>
      <c r="E33" s="53"/>
      <c r="F33" s="67"/>
      <c r="G33" s="54" t="str">
        <f>IF($E33="","",IF(ROUNDUP(($E33-SUM($F33:F33))/(25-(COLUMNS($F33:F33)-1)),0)&gt;4,4,ROUNDUP(($E33-SUM($F33:F33))/(25-(COLUMNS($F33:F33)-1)),0)))</f>
        <v/>
      </c>
      <c r="H33" s="54" t="str">
        <f>IF($E33="","",IF(ROUNDUP(($E33-SUM($F33:G33))/(25-(COLUMNS($F33:G33)-1)),0)&gt;4,4,ROUNDUP(($E33-SUM($F33:G33))/(25-(COLUMNS($F33:G33)-1)),0)))</f>
        <v/>
      </c>
      <c r="I33" s="54" t="str">
        <f>IF($E33="","",IF(ROUNDUP(($E33-SUM($F33:H33))/(25-(COLUMNS($F33:H33)-1)),0)&gt;4,4,ROUNDUP(($E33-SUM($F33:H33))/(25-(COLUMNS($F33:H33)-1)),0)))</f>
        <v/>
      </c>
      <c r="J33" s="54" t="str">
        <f>IF($E33="","",IF(ROUNDUP(($E33-SUM($F33:I33))/(25-(COLUMNS($F33:I33)-1)),0)&gt;4,4,ROUNDUP(($E33-SUM($F33:I33))/(25-(COLUMNS($F33:I33)-1)),0)))</f>
        <v/>
      </c>
      <c r="K33" s="54" t="str">
        <f>IF($E33="","",IF(ROUNDUP(($E33-SUM($F33:J33))/(25-(COLUMNS($F33:J33)-1)),0)&gt;4,4,ROUNDUP(($E33-SUM($F33:J33))/(25-(COLUMNS($F33:J33)-1)),0)))</f>
        <v/>
      </c>
      <c r="L33" s="54" t="str">
        <f>IF($E33="","",IF(ROUNDUP(($E33-SUM($F33:K33))/(25-(COLUMNS($F33:K33)-1)),0)&gt;4,4,ROUNDUP(($E33-SUM($F33:K33))/(25-(COLUMNS($F33:K33)-1)),0)))</f>
        <v/>
      </c>
      <c r="M33" s="54" t="str">
        <f>IF($E33="","",IF(ROUNDUP(($E33-SUM($F33:L33))/(25-(COLUMNS($F33:L33)-1)),0)&gt;4,4,ROUNDUP(($E33-SUM($F33:L33))/(25-(COLUMNS($F33:L33)-1)),0)))</f>
        <v/>
      </c>
      <c r="N33" s="54" t="str">
        <f>IF($E33="","",IF(ROUNDUP(($E33-SUM($F33:M33))/(25-(COLUMNS($F33:M33)-1)),0)&gt;4,4,ROUNDUP(($E33-SUM($F33:M33))/(25-(COLUMNS($F33:M33)-1)),0)))</f>
        <v/>
      </c>
      <c r="O33" s="54" t="str">
        <f>IF($E33="","",IF(ROUNDUP(($E33-SUM($F33:N33))/(25-(COLUMNS($F33:N33)-1)),0)&gt;4,4,ROUNDUP(($E33-SUM($F33:N33))/(25-(COLUMNS($F33:N33)-1)),0)))</f>
        <v/>
      </c>
      <c r="P33" s="54" t="str">
        <f>IF($E33="","",IF(ROUNDUP(($E33-SUM($F33:O33))/(25-(COLUMNS($F33:O33)-1)),0)&gt;4,4,ROUNDUP(($E33-SUM($F33:O33))/(25-(COLUMNS($F33:O33)-1)),0)))</f>
        <v/>
      </c>
      <c r="Q33" s="54" t="str">
        <f>IF($E33="","",IF(ROUNDUP(($E33-SUM($F33:P33))/(25-(COLUMNS($F33:P33)-1)),0)&gt;4,4,ROUNDUP(($E33-SUM($F33:P33))/(25-(COLUMNS($F33:P33)-1)),0)))</f>
        <v/>
      </c>
      <c r="R33" s="54" t="str">
        <f>IF($E33="","",IF(ROUNDUP(($E33-SUM($F33:Q33))/(25-(COLUMNS($F33:Q33)-1)),0)&gt;4,4,ROUNDUP(($E33-SUM($F33:Q33))/(25-(COLUMNS($F33:Q33)-1)),0)))</f>
        <v/>
      </c>
      <c r="S33" s="54" t="str">
        <f>IF($E33="","",IF(ROUNDUP(($E33-SUM($F33:R33))/(25-(COLUMNS($F33:R33)-1)),0)&gt;4,4,ROUNDUP(($E33-SUM($F33:R33))/(25-(COLUMNS($F33:R33)-1)),0)))</f>
        <v/>
      </c>
      <c r="T33" s="54" t="str">
        <f>IF($E33="","",IF(ROUNDUP(($E33-SUM($F33:S33))/(25-(COLUMNS($F33:S33)-1)),0)&gt;4,4,ROUNDUP(($E33-SUM($F33:S33))/(25-(COLUMNS($F33:S33)-1)),0)))</f>
        <v/>
      </c>
      <c r="U33" s="54" t="str">
        <f>IF($E33="","",IF(ROUNDUP(($E33-SUM($F33:T33))/(25-(COLUMNS($F33:T33)-1)),0)&gt;4,4,ROUNDUP(($E33-SUM($F33:T33))/(25-(COLUMNS($F33:T33)-1)),0)))</f>
        <v/>
      </c>
      <c r="V33" s="54" t="str">
        <f>IF($E33="","",IF(ROUNDUP(($E33-SUM($F33:U33))/(25-(COLUMNS($F33:U33)-1)),0)&gt;4,4,ROUNDUP(($E33-SUM($F33:U33))/(25-(COLUMNS($F33:U33)-1)),0)))</f>
        <v/>
      </c>
      <c r="W33" s="54" t="str">
        <f>IF($E33="","",IF(ROUNDUP(($E33-SUM($F33:V33))/(25-(COLUMNS($F33:V33)-1)),0)&gt;4,4,ROUNDUP(($E33-SUM($F33:V33))/(25-(COLUMNS($F33:V33)-1)),0)))</f>
        <v/>
      </c>
      <c r="X33" s="54" t="str">
        <f>IF($E33="","",IF(ROUNDUP(($E33-SUM($F33:W33))/(25-(COLUMNS($F33:W33)-1)),0)&gt;4,4,ROUNDUP(($E33-SUM($F33:W33))/(25-(COLUMNS($F33:W33)-1)),0)))</f>
        <v/>
      </c>
      <c r="Y33" s="54" t="str">
        <f>IF($E33="","",IF(ROUNDUP(($E33-SUM($F33:X33))/(25-(COLUMNS($F33:X33)-1)),0)&gt;4,4,ROUNDUP(($E33-SUM($F33:X33))/(25-(COLUMNS($F33:X33)-1)),0)))</f>
        <v/>
      </c>
      <c r="Z33" s="54" t="str">
        <f>IF($E33="","",IF(ROUNDUP(($E33-SUM($F33:Y33))/(25-(COLUMNS($F33:Y33)-1)),0)&gt;4,4,ROUNDUP(($E33-SUM($F33:Y33))/(25-(COLUMNS($F33:Y33)-1)),0)))</f>
        <v/>
      </c>
      <c r="AA33" s="54" t="str">
        <f>IF($E33="","",IF(ROUNDUP(($E33-SUM($F33:Z33))/(25-(COLUMNS($F33:Z33)-1)),0)&gt;4,4,ROUNDUP(($E33-SUM($F33:Z33))/(25-(COLUMNS($F33:Z33)-1)),0)))</f>
        <v/>
      </c>
      <c r="AB33" s="54" t="str">
        <f>IF($E33="","",IF(ROUNDUP(($E33-SUM($F33:AA33))/(25-(COLUMNS($F33:AA33)-1)),0)&gt;4,4,ROUNDUP(($E33-SUM($F33:AA33))/(25-(COLUMNS($F33:AA33)-1)),0)))</f>
        <v/>
      </c>
      <c r="AC33" s="54" t="str">
        <f>IF($E33="","",IF(ROUNDUP(($E33-SUM($F33:AB33))/(25-(COLUMNS($F33:AB33)-1)),0)&gt;4,4,ROUNDUP(($E33-SUM($F33:AB33))/(25-(COLUMNS($F33:AB33)-1)),0)))</f>
        <v/>
      </c>
      <c r="AD33" s="54" t="str">
        <f>IF($E33="","",IF(ROUNDUP(($E33-SUM($F33:AC33))/(25-(COLUMNS($F33:AC33)-1)),0)&gt;4,4,ROUNDUP(($E33-SUM($F33:AC33))/(25-(COLUMNS($F33:AC33)-1)),0)))</f>
        <v/>
      </c>
      <c r="AE33" s="54" t="str">
        <f>IF($E33="","",IF(ROUNDUP(($E33-SUM($F33:AD33))/(25-(COLUMNS($F33:AD33)-1)),0)&gt;4,4,ROUNDUP(($E33-SUM($F33:AD33))/(25-(COLUMNS($F33:AD33)-1)),0)))</f>
        <v/>
      </c>
      <c r="AF33" s="54" t="str">
        <f t="shared" si="2"/>
        <v/>
      </c>
      <c r="AG33" s="54" t="str">
        <f t="shared" si="3"/>
        <v/>
      </c>
      <c r="AH33" s="54" t="str">
        <f t="shared" si="4"/>
        <v/>
      </c>
      <c r="AI33" s="54" t="str">
        <f t="shared" si="5"/>
        <v/>
      </c>
      <c r="AJ33" s="54" t="str">
        <f t="shared" si="6"/>
        <v/>
      </c>
      <c r="AK33" s="55">
        <f t="shared" si="10"/>
        <v>0</v>
      </c>
      <c r="AL33" s="56"/>
      <c r="AM33" s="57"/>
      <c r="AN33" s="57"/>
      <c r="AO33" s="57"/>
      <c r="AP33" s="58"/>
      <c r="AQ33" s="58">
        <f t="shared" si="7"/>
        <v>0</v>
      </c>
      <c r="AR33" s="59">
        <f t="shared" si="8"/>
        <v>0</v>
      </c>
    </row>
    <row r="34" spans="1:44" ht="23" x14ac:dyDescent="0.5">
      <c r="A34" s="51">
        <v>26</v>
      </c>
      <c r="B34" s="52"/>
      <c r="C34" s="53"/>
      <c r="D34" s="52"/>
      <c r="E34" s="53"/>
      <c r="F34" s="67"/>
      <c r="G34" s="54" t="str">
        <f>IF($E34="","",IF(ROUNDUP(($E34-SUM($F34:F34))/(25-(COLUMNS($F34:F34)-1)),0)&gt;4,4,ROUNDUP(($E34-SUM($F34:F34))/(25-(COLUMNS($F34:F34)-1)),0)))</f>
        <v/>
      </c>
      <c r="H34" s="54" t="str">
        <f>IF($E34="","",IF(ROUNDUP(($E34-SUM($F34:G34))/(25-(COLUMNS($F34:G34)-1)),0)&gt;4,4,ROUNDUP(($E34-SUM($F34:G34))/(25-(COLUMNS($F34:G34)-1)),0)))</f>
        <v/>
      </c>
      <c r="I34" s="54" t="str">
        <f>IF($E34="","",IF(ROUNDUP(($E34-SUM($F34:H34))/(25-(COLUMNS($F34:H34)-1)),0)&gt;4,4,ROUNDUP(($E34-SUM($F34:H34))/(25-(COLUMNS($F34:H34)-1)),0)))</f>
        <v/>
      </c>
      <c r="J34" s="54" t="str">
        <f>IF($E34="","",IF(ROUNDUP(($E34-SUM($F34:I34))/(25-(COLUMNS($F34:I34)-1)),0)&gt;4,4,ROUNDUP(($E34-SUM($F34:I34))/(25-(COLUMNS($F34:I34)-1)),0)))</f>
        <v/>
      </c>
      <c r="K34" s="54" t="str">
        <f>IF($E34="","",IF(ROUNDUP(($E34-SUM($F34:J34))/(25-(COLUMNS($F34:J34)-1)),0)&gt;4,4,ROUNDUP(($E34-SUM($F34:J34))/(25-(COLUMNS($F34:J34)-1)),0)))</f>
        <v/>
      </c>
      <c r="L34" s="54" t="str">
        <f>IF($E34="","",IF(ROUNDUP(($E34-SUM($F34:K34))/(25-(COLUMNS($F34:K34)-1)),0)&gt;4,4,ROUNDUP(($E34-SUM($F34:K34))/(25-(COLUMNS($F34:K34)-1)),0)))</f>
        <v/>
      </c>
      <c r="M34" s="54" t="str">
        <f>IF($E34="","",IF(ROUNDUP(($E34-SUM($F34:L34))/(25-(COLUMNS($F34:L34)-1)),0)&gt;4,4,ROUNDUP(($E34-SUM($F34:L34))/(25-(COLUMNS($F34:L34)-1)),0)))</f>
        <v/>
      </c>
      <c r="N34" s="54" t="str">
        <f>IF($E34="","",IF(ROUNDUP(($E34-SUM($F34:M34))/(25-(COLUMNS($F34:M34)-1)),0)&gt;4,4,ROUNDUP(($E34-SUM($F34:M34))/(25-(COLUMNS($F34:M34)-1)),0)))</f>
        <v/>
      </c>
      <c r="O34" s="54" t="str">
        <f>IF($E34="","",IF(ROUNDUP(($E34-SUM($F34:N34))/(25-(COLUMNS($F34:N34)-1)),0)&gt;4,4,ROUNDUP(($E34-SUM($F34:N34))/(25-(COLUMNS($F34:N34)-1)),0)))</f>
        <v/>
      </c>
      <c r="P34" s="54" t="str">
        <f>IF($E34="","",IF(ROUNDUP(($E34-SUM($F34:O34))/(25-(COLUMNS($F34:O34)-1)),0)&gt;4,4,ROUNDUP(($E34-SUM($F34:O34))/(25-(COLUMNS($F34:O34)-1)),0)))</f>
        <v/>
      </c>
      <c r="Q34" s="54" t="str">
        <f>IF($E34="","",IF(ROUNDUP(($E34-SUM($F34:P34))/(25-(COLUMNS($F34:P34)-1)),0)&gt;4,4,ROUNDUP(($E34-SUM($F34:P34))/(25-(COLUMNS($F34:P34)-1)),0)))</f>
        <v/>
      </c>
      <c r="R34" s="54" t="str">
        <f>IF($E34="","",IF(ROUNDUP(($E34-SUM($F34:Q34))/(25-(COLUMNS($F34:Q34)-1)),0)&gt;4,4,ROUNDUP(($E34-SUM($F34:Q34))/(25-(COLUMNS($F34:Q34)-1)),0)))</f>
        <v/>
      </c>
      <c r="S34" s="54" t="str">
        <f>IF($E34="","",IF(ROUNDUP(($E34-SUM($F34:R34))/(25-(COLUMNS($F34:R34)-1)),0)&gt;4,4,ROUNDUP(($E34-SUM($F34:R34))/(25-(COLUMNS($F34:R34)-1)),0)))</f>
        <v/>
      </c>
      <c r="T34" s="54" t="str">
        <f>IF($E34="","",IF(ROUNDUP(($E34-SUM($F34:S34))/(25-(COLUMNS($F34:S34)-1)),0)&gt;4,4,ROUNDUP(($E34-SUM($F34:S34))/(25-(COLUMNS($F34:S34)-1)),0)))</f>
        <v/>
      </c>
      <c r="U34" s="54" t="str">
        <f>IF($E34="","",IF(ROUNDUP(($E34-SUM($F34:T34))/(25-(COLUMNS($F34:T34)-1)),0)&gt;4,4,ROUNDUP(($E34-SUM($F34:T34))/(25-(COLUMNS($F34:T34)-1)),0)))</f>
        <v/>
      </c>
      <c r="V34" s="54" t="str">
        <f>IF($E34="","",IF(ROUNDUP(($E34-SUM($F34:U34))/(25-(COLUMNS($F34:U34)-1)),0)&gt;4,4,ROUNDUP(($E34-SUM($F34:U34))/(25-(COLUMNS($F34:U34)-1)),0)))</f>
        <v/>
      </c>
      <c r="W34" s="54" t="str">
        <f>IF($E34="","",IF(ROUNDUP(($E34-SUM($F34:V34))/(25-(COLUMNS($F34:V34)-1)),0)&gt;4,4,ROUNDUP(($E34-SUM($F34:V34))/(25-(COLUMNS($F34:V34)-1)),0)))</f>
        <v/>
      </c>
      <c r="X34" s="54" t="str">
        <f>IF($E34="","",IF(ROUNDUP(($E34-SUM($F34:W34))/(25-(COLUMNS($F34:W34)-1)),0)&gt;4,4,ROUNDUP(($E34-SUM($F34:W34))/(25-(COLUMNS($F34:W34)-1)),0)))</f>
        <v/>
      </c>
      <c r="Y34" s="54" t="str">
        <f>IF($E34="","",IF(ROUNDUP(($E34-SUM($F34:X34))/(25-(COLUMNS($F34:X34)-1)),0)&gt;4,4,ROUNDUP(($E34-SUM($F34:X34))/(25-(COLUMNS($F34:X34)-1)),0)))</f>
        <v/>
      </c>
      <c r="Z34" s="54" t="str">
        <f>IF($E34="","",IF(ROUNDUP(($E34-SUM($F34:Y34))/(25-(COLUMNS($F34:Y34)-1)),0)&gt;4,4,ROUNDUP(($E34-SUM($F34:Y34))/(25-(COLUMNS($F34:Y34)-1)),0)))</f>
        <v/>
      </c>
      <c r="AA34" s="54" t="str">
        <f>IF($E34="","",IF(ROUNDUP(($E34-SUM($F34:Z34))/(25-(COLUMNS($F34:Z34)-1)),0)&gt;4,4,ROUNDUP(($E34-SUM($F34:Z34))/(25-(COLUMNS($F34:Z34)-1)),0)))</f>
        <v/>
      </c>
      <c r="AB34" s="54" t="str">
        <f>IF($E34="","",IF(ROUNDUP(($E34-SUM($F34:AA34))/(25-(COLUMNS($F34:AA34)-1)),0)&gt;4,4,ROUNDUP(($E34-SUM($F34:AA34))/(25-(COLUMNS($F34:AA34)-1)),0)))</f>
        <v/>
      </c>
      <c r="AC34" s="54" t="str">
        <f>IF($E34="","",IF(ROUNDUP(($E34-SUM($F34:AB34))/(25-(COLUMNS($F34:AB34)-1)),0)&gt;4,4,ROUNDUP(($E34-SUM($F34:AB34))/(25-(COLUMNS($F34:AB34)-1)),0)))</f>
        <v/>
      </c>
      <c r="AD34" s="54" t="str">
        <f>IF($E34="","",IF(ROUNDUP(($E34-SUM($F34:AC34))/(25-(COLUMNS($F34:AC34)-1)),0)&gt;4,4,ROUNDUP(($E34-SUM($F34:AC34))/(25-(COLUMNS($F34:AC34)-1)),0)))</f>
        <v/>
      </c>
      <c r="AE34" s="54" t="str">
        <f>IF($E34="","",IF(ROUNDUP(($E34-SUM($F34:AD34))/(25-(COLUMNS($F34:AD34)-1)),0)&gt;4,4,ROUNDUP(($E34-SUM($F34:AD34))/(25-(COLUMNS($F34:AD34)-1)),0)))</f>
        <v/>
      </c>
      <c r="AF34" s="54" t="str">
        <f t="shared" si="2"/>
        <v/>
      </c>
      <c r="AG34" s="54" t="str">
        <f t="shared" si="3"/>
        <v/>
      </c>
      <c r="AH34" s="54" t="str">
        <f t="shared" si="4"/>
        <v/>
      </c>
      <c r="AI34" s="54" t="str">
        <f t="shared" si="5"/>
        <v/>
      </c>
      <c r="AJ34" s="54" t="str">
        <f t="shared" si="6"/>
        <v/>
      </c>
      <c r="AK34" s="55">
        <f t="shared" si="10"/>
        <v>0</v>
      </c>
      <c r="AL34" s="56"/>
      <c r="AM34" s="57"/>
      <c r="AN34" s="57"/>
      <c r="AO34" s="57"/>
      <c r="AP34" s="58"/>
      <c r="AQ34" s="58">
        <f t="shared" si="7"/>
        <v>0</v>
      </c>
      <c r="AR34" s="59">
        <f t="shared" si="8"/>
        <v>0</v>
      </c>
    </row>
    <row r="35" spans="1:44" ht="23" x14ac:dyDescent="0.5">
      <c r="A35" s="51">
        <v>27</v>
      </c>
      <c r="B35" s="52"/>
      <c r="C35" s="53"/>
      <c r="D35" s="52"/>
      <c r="E35" s="53"/>
      <c r="F35" s="67"/>
      <c r="G35" s="54" t="str">
        <f>IF($E35="","",IF(ROUNDUP(($E35-SUM($F35:F35))/(25-(COLUMNS($F35:F35)-1)),0)&gt;4,4,ROUNDUP(($E35-SUM($F35:F35))/(25-(COLUMNS($F35:F35)-1)),0)))</f>
        <v/>
      </c>
      <c r="H35" s="54" t="str">
        <f>IF($E35="","",IF(ROUNDUP(($E35-SUM($F35:G35))/(25-(COLUMNS($F35:G35)-1)),0)&gt;4,4,ROUNDUP(($E35-SUM($F35:G35))/(25-(COLUMNS($F35:G35)-1)),0)))</f>
        <v/>
      </c>
      <c r="I35" s="54" t="str">
        <f>IF($E35="","",IF(ROUNDUP(($E35-SUM($F35:H35))/(25-(COLUMNS($F35:H35)-1)),0)&gt;4,4,ROUNDUP(($E35-SUM($F35:H35))/(25-(COLUMNS($F35:H35)-1)),0)))</f>
        <v/>
      </c>
      <c r="J35" s="54" t="str">
        <f>IF($E35="","",IF(ROUNDUP(($E35-SUM($F35:I35))/(25-(COLUMNS($F35:I35)-1)),0)&gt;4,4,ROUNDUP(($E35-SUM($F35:I35))/(25-(COLUMNS($F35:I35)-1)),0)))</f>
        <v/>
      </c>
      <c r="K35" s="54" t="str">
        <f>IF($E35="","",IF(ROUNDUP(($E35-SUM($F35:J35))/(25-(COLUMNS($F35:J35)-1)),0)&gt;4,4,ROUNDUP(($E35-SUM($F35:J35))/(25-(COLUMNS($F35:J35)-1)),0)))</f>
        <v/>
      </c>
      <c r="L35" s="54" t="str">
        <f>IF($E35="","",IF(ROUNDUP(($E35-SUM($F35:K35))/(25-(COLUMNS($F35:K35)-1)),0)&gt;4,4,ROUNDUP(($E35-SUM($F35:K35))/(25-(COLUMNS($F35:K35)-1)),0)))</f>
        <v/>
      </c>
      <c r="M35" s="54" t="str">
        <f>IF($E35="","",IF(ROUNDUP(($E35-SUM($F35:L35))/(25-(COLUMNS($F35:L35)-1)),0)&gt;4,4,ROUNDUP(($E35-SUM($F35:L35))/(25-(COLUMNS($F35:L35)-1)),0)))</f>
        <v/>
      </c>
      <c r="N35" s="54" t="str">
        <f>IF($E35="","",IF(ROUNDUP(($E35-SUM($F35:M35))/(25-(COLUMNS($F35:M35)-1)),0)&gt;4,4,ROUNDUP(($E35-SUM($F35:M35))/(25-(COLUMNS($F35:M35)-1)),0)))</f>
        <v/>
      </c>
      <c r="O35" s="54" t="str">
        <f>IF($E35="","",IF(ROUNDUP(($E35-SUM($F35:N35))/(25-(COLUMNS($F35:N35)-1)),0)&gt;4,4,ROUNDUP(($E35-SUM($F35:N35))/(25-(COLUMNS($F35:N35)-1)),0)))</f>
        <v/>
      </c>
      <c r="P35" s="54" t="str">
        <f>IF($E35="","",IF(ROUNDUP(($E35-SUM($F35:O35))/(25-(COLUMNS($F35:O35)-1)),0)&gt;4,4,ROUNDUP(($E35-SUM($F35:O35))/(25-(COLUMNS($F35:O35)-1)),0)))</f>
        <v/>
      </c>
      <c r="Q35" s="54" t="str">
        <f>IF($E35="","",IF(ROUNDUP(($E35-SUM($F35:P35))/(25-(COLUMNS($F35:P35)-1)),0)&gt;4,4,ROUNDUP(($E35-SUM($F35:P35))/(25-(COLUMNS($F35:P35)-1)),0)))</f>
        <v/>
      </c>
      <c r="R35" s="54" t="str">
        <f>IF($E35="","",IF(ROUNDUP(($E35-SUM($F35:Q35))/(25-(COLUMNS($F35:Q35)-1)),0)&gt;4,4,ROUNDUP(($E35-SUM($F35:Q35))/(25-(COLUMNS($F35:Q35)-1)),0)))</f>
        <v/>
      </c>
      <c r="S35" s="54" t="str">
        <f>IF($E35="","",IF(ROUNDUP(($E35-SUM($F35:R35))/(25-(COLUMNS($F35:R35)-1)),0)&gt;4,4,ROUNDUP(($E35-SUM($F35:R35))/(25-(COLUMNS($F35:R35)-1)),0)))</f>
        <v/>
      </c>
      <c r="T35" s="54" t="str">
        <f>IF($E35="","",IF(ROUNDUP(($E35-SUM($F35:S35))/(25-(COLUMNS($F35:S35)-1)),0)&gt;4,4,ROUNDUP(($E35-SUM($F35:S35))/(25-(COLUMNS($F35:S35)-1)),0)))</f>
        <v/>
      </c>
      <c r="U35" s="54" t="str">
        <f>IF($E35="","",IF(ROUNDUP(($E35-SUM($F35:T35))/(25-(COLUMNS($F35:T35)-1)),0)&gt;4,4,ROUNDUP(($E35-SUM($F35:T35))/(25-(COLUMNS($F35:T35)-1)),0)))</f>
        <v/>
      </c>
      <c r="V35" s="54" t="str">
        <f>IF($E35="","",IF(ROUNDUP(($E35-SUM($F35:U35))/(25-(COLUMNS($F35:U35)-1)),0)&gt;4,4,ROUNDUP(($E35-SUM($F35:U35))/(25-(COLUMNS($F35:U35)-1)),0)))</f>
        <v/>
      </c>
      <c r="W35" s="54" t="str">
        <f>IF($E35="","",IF(ROUNDUP(($E35-SUM($F35:V35))/(25-(COLUMNS($F35:V35)-1)),0)&gt;4,4,ROUNDUP(($E35-SUM($F35:V35))/(25-(COLUMNS($F35:V35)-1)),0)))</f>
        <v/>
      </c>
      <c r="X35" s="54" t="str">
        <f>IF($E35="","",IF(ROUNDUP(($E35-SUM($F35:W35))/(25-(COLUMNS($F35:W35)-1)),0)&gt;4,4,ROUNDUP(($E35-SUM($F35:W35))/(25-(COLUMNS($F35:W35)-1)),0)))</f>
        <v/>
      </c>
      <c r="Y35" s="54" t="str">
        <f>IF($E35="","",IF(ROUNDUP(($E35-SUM($F35:X35))/(25-(COLUMNS($F35:X35)-1)),0)&gt;4,4,ROUNDUP(($E35-SUM($F35:X35))/(25-(COLUMNS($F35:X35)-1)),0)))</f>
        <v/>
      </c>
      <c r="Z35" s="54" t="str">
        <f>IF($E35="","",IF(ROUNDUP(($E35-SUM($F35:Y35))/(25-(COLUMNS($F35:Y35)-1)),0)&gt;4,4,ROUNDUP(($E35-SUM($F35:Y35))/(25-(COLUMNS($F35:Y35)-1)),0)))</f>
        <v/>
      </c>
      <c r="AA35" s="54" t="str">
        <f>IF($E35="","",IF(ROUNDUP(($E35-SUM($F35:Z35))/(25-(COLUMNS($F35:Z35)-1)),0)&gt;4,4,ROUNDUP(($E35-SUM($F35:Z35))/(25-(COLUMNS($F35:Z35)-1)),0)))</f>
        <v/>
      </c>
      <c r="AB35" s="54" t="str">
        <f>IF($E35="","",IF(ROUNDUP(($E35-SUM($F35:AA35))/(25-(COLUMNS($F35:AA35)-1)),0)&gt;4,4,ROUNDUP(($E35-SUM($F35:AA35))/(25-(COLUMNS($F35:AA35)-1)),0)))</f>
        <v/>
      </c>
      <c r="AC35" s="54" t="str">
        <f>IF($E35="","",IF(ROUNDUP(($E35-SUM($F35:AB35))/(25-(COLUMNS($F35:AB35)-1)),0)&gt;4,4,ROUNDUP(($E35-SUM($F35:AB35))/(25-(COLUMNS($F35:AB35)-1)),0)))</f>
        <v/>
      </c>
      <c r="AD35" s="54" t="str">
        <f>IF($E35="","",IF(ROUNDUP(($E35-SUM($F35:AC35))/(25-(COLUMNS($F35:AC35)-1)),0)&gt;4,4,ROUNDUP(($E35-SUM($F35:AC35))/(25-(COLUMNS($F35:AC35)-1)),0)))</f>
        <v/>
      </c>
      <c r="AE35" s="54" t="str">
        <f>IF($E35="","",IF(ROUNDUP(($E35-SUM($F35:AD35))/(25-(COLUMNS($F35:AD35)-1)),0)&gt;4,4,ROUNDUP(($E35-SUM($F35:AD35))/(25-(COLUMNS($F35:AD35)-1)),0)))</f>
        <v/>
      </c>
      <c r="AF35" s="54" t="str">
        <f t="shared" si="2"/>
        <v/>
      </c>
      <c r="AG35" s="54" t="str">
        <f t="shared" si="3"/>
        <v/>
      </c>
      <c r="AH35" s="54" t="str">
        <f t="shared" si="4"/>
        <v/>
      </c>
      <c r="AI35" s="54" t="str">
        <f t="shared" si="5"/>
        <v/>
      </c>
      <c r="AJ35" s="54" t="str">
        <f t="shared" si="6"/>
        <v/>
      </c>
      <c r="AK35" s="55">
        <f t="shared" si="10"/>
        <v>0</v>
      </c>
      <c r="AL35" s="56"/>
      <c r="AM35" s="57"/>
      <c r="AN35" s="57"/>
      <c r="AO35" s="57"/>
      <c r="AP35" s="58"/>
      <c r="AQ35" s="58">
        <f t="shared" si="7"/>
        <v>0</v>
      </c>
      <c r="AR35" s="59">
        <f t="shared" si="8"/>
        <v>0</v>
      </c>
    </row>
    <row r="36" spans="1:44" ht="23" x14ac:dyDescent="0.5">
      <c r="A36" s="51">
        <v>28</v>
      </c>
      <c r="B36" s="52"/>
      <c r="C36" s="53"/>
      <c r="D36" s="52"/>
      <c r="E36" s="53"/>
      <c r="F36" s="67"/>
      <c r="G36" s="54" t="str">
        <f>IF($E36="","",IF(ROUNDUP(($E36-SUM($F36:F36))/(25-(COLUMNS($F36:F36)-1)),0)&gt;4,4,ROUNDUP(($E36-SUM($F36:F36))/(25-(COLUMNS($F36:F36)-1)),0)))</f>
        <v/>
      </c>
      <c r="H36" s="54" t="str">
        <f>IF($E36="","",IF(ROUNDUP(($E36-SUM($F36:G36))/(25-(COLUMNS($F36:G36)-1)),0)&gt;4,4,ROUNDUP(($E36-SUM($F36:G36))/(25-(COLUMNS($F36:G36)-1)),0)))</f>
        <v/>
      </c>
      <c r="I36" s="54" t="str">
        <f>IF($E36="","",IF(ROUNDUP(($E36-SUM($F36:H36))/(25-(COLUMNS($F36:H36)-1)),0)&gt;4,4,ROUNDUP(($E36-SUM($F36:H36))/(25-(COLUMNS($F36:H36)-1)),0)))</f>
        <v/>
      </c>
      <c r="J36" s="54" t="str">
        <f>IF($E36="","",IF(ROUNDUP(($E36-SUM($F36:I36))/(25-(COLUMNS($F36:I36)-1)),0)&gt;4,4,ROUNDUP(($E36-SUM($F36:I36))/(25-(COLUMNS($F36:I36)-1)),0)))</f>
        <v/>
      </c>
      <c r="K36" s="54" t="str">
        <f>IF($E36="","",IF(ROUNDUP(($E36-SUM($F36:J36))/(25-(COLUMNS($F36:J36)-1)),0)&gt;4,4,ROUNDUP(($E36-SUM($F36:J36))/(25-(COLUMNS($F36:J36)-1)),0)))</f>
        <v/>
      </c>
      <c r="L36" s="54" t="str">
        <f>IF($E36="","",IF(ROUNDUP(($E36-SUM($F36:K36))/(25-(COLUMNS($F36:K36)-1)),0)&gt;4,4,ROUNDUP(($E36-SUM($F36:K36))/(25-(COLUMNS($F36:K36)-1)),0)))</f>
        <v/>
      </c>
      <c r="M36" s="54" t="str">
        <f>IF($E36="","",IF(ROUNDUP(($E36-SUM($F36:L36))/(25-(COLUMNS($F36:L36)-1)),0)&gt;4,4,ROUNDUP(($E36-SUM($F36:L36))/(25-(COLUMNS($F36:L36)-1)),0)))</f>
        <v/>
      </c>
      <c r="N36" s="54" t="str">
        <f>IF($E36="","",IF(ROUNDUP(($E36-SUM($F36:M36))/(25-(COLUMNS($F36:M36)-1)),0)&gt;4,4,ROUNDUP(($E36-SUM($F36:M36))/(25-(COLUMNS($F36:M36)-1)),0)))</f>
        <v/>
      </c>
      <c r="O36" s="54" t="str">
        <f>IF($E36="","",IF(ROUNDUP(($E36-SUM($F36:N36))/(25-(COLUMNS($F36:N36)-1)),0)&gt;4,4,ROUNDUP(($E36-SUM($F36:N36))/(25-(COLUMNS($F36:N36)-1)),0)))</f>
        <v/>
      </c>
      <c r="P36" s="54" t="str">
        <f>IF($E36="","",IF(ROUNDUP(($E36-SUM($F36:O36))/(25-(COLUMNS($F36:O36)-1)),0)&gt;4,4,ROUNDUP(($E36-SUM($F36:O36))/(25-(COLUMNS($F36:O36)-1)),0)))</f>
        <v/>
      </c>
      <c r="Q36" s="54" t="str">
        <f>IF($E36="","",IF(ROUNDUP(($E36-SUM($F36:P36))/(25-(COLUMNS($F36:P36)-1)),0)&gt;4,4,ROUNDUP(($E36-SUM($F36:P36))/(25-(COLUMNS($F36:P36)-1)),0)))</f>
        <v/>
      </c>
      <c r="R36" s="54" t="str">
        <f>IF($E36="","",IF(ROUNDUP(($E36-SUM($F36:Q36))/(25-(COLUMNS($F36:Q36)-1)),0)&gt;4,4,ROUNDUP(($E36-SUM($F36:Q36))/(25-(COLUMNS($F36:Q36)-1)),0)))</f>
        <v/>
      </c>
      <c r="S36" s="54" t="str">
        <f>IF($E36="","",IF(ROUNDUP(($E36-SUM($F36:R36))/(25-(COLUMNS($F36:R36)-1)),0)&gt;4,4,ROUNDUP(($E36-SUM($F36:R36))/(25-(COLUMNS($F36:R36)-1)),0)))</f>
        <v/>
      </c>
      <c r="T36" s="54" t="str">
        <f>IF($E36="","",IF(ROUNDUP(($E36-SUM($F36:S36))/(25-(COLUMNS($F36:S36)-1)),0)&gt;4,4,ROUNDUP(($E36-SUM($F36:S36))/(25-(COLUMNS($F36:S36)-1)),0)))</f>
        <v/>
      </c>
      <c r="U36" s="54" t="str">
        <f>IF($E36="","",IF(ROUNDUP(($E36-SUM($F36:T36))/(25-(COLUMNS($F36:T36)-1)),0)&gt;4,4,ROUNDUP(($E36-SUM($F36:T36))/(25-(COLUMNS($F36:T36)-1)),0)))</f>
        <v/>
      </c>
      <c r="V36" s="54" t="str">
        <f>IF($E36="","",IF(ROUNDUP(($E36-SUM($F36:U36))/(25-(COLUMNS($F36:U36)-1)),0)&gt;4,4,ROUNDUP(($E36-SUM($F36:U36))/(25-(COLUMNS($F36:U36)-1)),0)))</f>
        <v/>
      </c>
      <c r="W36" s="54" t="str">
        <f>IF($E36="","",IF(ROUNDUP(($E36-SUM($F36:V36))/(25-(COLUMNS($F36:V36)-1)),0)&gt;4,4,ROUNDUP(($E36-SUM($F36:V36))/(25-(COLUMNS($F36:V36)-1)),0)))</f>
        <v/>
      </c>
      <c r="X36" s="54" t="str">
        <f>IF($E36="","",IF(ROUNDUP(($E36-SUM($F36:W36))/(25-(COLUMNS($F36:W36)-1)),0)&gt;4,4,ROUNDUP(($E36-SUM($F36:W36))/(25-(COLUMNS($F36:W36)-1)),0)))</f>
        <v/>
      </c>
      <c r="Y36" s="54" t="str">
        <f>IF($E36="","",IF(ROUNDUP(($E36-SUM($F36:X36))/(25-(COLUMNS($F36:X36)-1)),0)&gt;4,4,ROUNDUP(($E36-SUM($F36:X36))/(25-(COLUMNS($F36:X36)-1)),0)))</f>
        <v/>
      </c>
      <c r="Z36" s="54" t="str">
        <f>IF($E36="","",IF(ROUNDUP(($E36-SUM($F36:Y36))/(25-(COLUMNS($F36:Y36)-1)),0)&gt;4,4,ROUNDUP(($E36-SUM($F36:Y36))/(25-(COLUMNS($F36:Y36)-1)),0)))</f>
        <v/>
      </c>
      <c r="AA36" s="54" t="str">
        <f>IF($E36="","",IF(ROUNDUP(($E36-SUM($F36:Z36))/(25-(COLUMNS($F36:Z36)-1)),0)&gt;4,4,ROUNDUP(($E36-SUM($F36:Z36))/(25-(COLUMNS($F36:Z36)-1)),0)))</f>
        <v/>
      </c>
      <c r="AB36" s="54" t="str">
        <f>IF($E36="","",IF(ROUNDUP(($E36-SUM($F36:AA36))/(25-(COLUMNS($F36:AA36)-1)),0)&gt;4,4,ROUNDUP(($E36-SUM($F36:AA36))/(25-(COLUMNS($F36:AA36)-1)),0)))</f>
        <v/>
      </c>
      <c r="AC36" s="54" t="str">
        <f>IF($E36="","",IF(ROUNDUP(($E36-SUM($F36:AB36))/(25-(COLUMNS($F36:AB36)-1)),0)&gt;4,4,ROUNDUP(($E36-SUM($F36:AB36))/(25-(COLUMNS($F36:AB36)-1)),0)))</f>
        <v/>
      </c>
      <c r="AD36" s="54" t="str">
        <f>IF($E36="","",IF(ROUNDUP(($E36-SUM($F36:AC36))/(25-(COLUMNS($F36:AC36)-1)),0)&gt;4,4,ROUNDUP(($E36-SUM($F36:AC36))/(25-(COLUMNS($F36:AC36)-1)),0)))</f>
        <v/>
      </c>
      <c r="AE36" s="54" t="str">
        <f>IF($E36="","",IF(ROUNDUP(($E36-SUM($F36:AD36))/(25-(COLUMNS($F36:AD36)-1)),0)&gt;4,4,ROUNDUP(($E36-SUM($F36:AD36))/(25-(COLUMNS($F36:AD36)-1)),0)))</f>
        <v/>
      </c>
      <c r="AF36" s="54" t="str">
        <f t="shared" si="2"/>
        <v/>
      </c>
      <c r="AG36" s="54" t="str">
        <f t="shared" si="3"/>
        <v/>
      </c>
      <c r="AH36" s="54" t="str">
        <f t="shared" si="4"/>
        <v/>
      </c>
      <c r="AI36" s="54" t="str">
        <f t="shared" si="5"/>
        <v/>
      </c>
      <c r="AJ36" s="54" t="str">
        <f t="shared" si="6"/>
        <v/>
      </c>
      <c r="AK36" s="55">
        <f t="shared" si="10"/>
        <v>0</v>
      </c>
      <c r="AL36" s="56"/>
      <c r="AM36" s="57"/>
      <c r="AN36" s="57"/>
      <c r="AO36" s="57"/>
      <c r="AP36" s="58"/>
      <c r="AQ36" s="58">
        <f t="shared" si="7"/>
        <v>0</v>
      </c>
      <c r="AR36" s="59">
        <f t="shared" si="8"/>
        <v>0</v>
      </c>
    </row>
    <row r="37" spans="1:44" ht="23" x14ac:dyDescent="0.5">
      <c r="A37" s="51">
        <v>29</v>
      </c>
      <c r="B37" s="52"/>
      <c r="C37" s="53"/>
      <c r="D37" s="52"/>
      <c r="E37" s="53"/>
      <c r="F37" s="67"/>
      <c r="G37" s="54" t="str">
        <f>IF($E37="","",IF(ROUNDUP(($E37-SUM($F37:F37))/(25-(COLUMNS($F37:F37)-1)),0)&gt;4,4,ROUNDUP(($E37-SUM($F37:F37))/(25-(COLUMNS($F37:F37)-1)),0)))</f>
        <v/>
      </c>
      <c r="H37" s="54" t="str">
        <f>IF($E37="","",IF(ROUNDUP(($E37-SUM($F37:G37))/(25-(COLUMNS($F37:G37)-1)),0)&gt;4,4,ROUNDUP(($E37-SUM($F37:G37))/(25-(COLUMNS($F37:G37)-1)),0)))</f>
        <v/>
      </c>
      <c r="I37" s="54" t="str">
        <f>IF($E37="","",IF(ROUNDUP(($E37-SUM($F37:H37))/(25-(COLUMNS($F37:H37)-1)),0)&gt;4,4,ROUNDUP(($E37-SUM($F37:H37))/(25-(COLUMNS($F37:H37)-1)),0)))</f>
        <v/>
      </c>
      <c r="J37" s="54" t="str">
        <f>IF($E37="","",IF(ROUNDUP(($E37-SUM($F37:I37))/(25-(COLUMNS($F37:I37)-1)),0)&gt;4,4,ROUNDUP(($E37-SUM($F37:I37))/(25-(COLUMNS($F37:I37)-1)),0)))</f>
        <v/>
      </c>
      <c r="K37" s="54" t="str">
        <f>IF($E37="","",IF(ROUNDUP(($E37-SUM($F37:J37))/(25-(COLUMNS($F37:J37)-1)),0)&gt;4,4,ROUNDUP(($E37-SUM($F37:J37))/(25-(COLUMNS($F37:J37)-1)),0)))</f>
        <v/>
      </c>
      <c r="L37" s="54" t="str">
        <f>IF($E37="","",IF(ROUNDUP(($E37-SUM($F37:K37))/(25-(COLUMNS($F37:K37)-1)),0)&gt;4,4,ROUNDUP(($E37-SUM($F37:K37))/(25-(COLUMNS($F37:K37)-1)),0)))</f>
        <v/>
      </c>
      <c r="M37" s="54" t="str">
        <f>IF($E37="","",IF(ROUNDUP(($E37-SUM($F37:L37))/(25-(COLUMNS($F37:L37)-1)),0)&gt;4,4,ROUNDUP(($E37-SUM($F37:L37))/(25-(COLUMNS($F37:L37)-1)),0)))</f>
        <v/>
      </c>
      <c r="N37" s="54" t="str">
        <f>IF($E37="","",IF(ROUNDUP(($E37-SUM($F37:M37))/(25-(COLUMNS($F37:M37)-1)),0)&gt;4,4,ROUNDUP(($E37-SUM($F37:M37))/(25-(COLUMNS($F37:M37)-1)),0)))</f>
        <v/>
      </c>
      <c r="O37" s="54" t="str">
        <f>IF($E37="","",IF(ROUNDUP(($E37-SUM($F37:N37))/(25-(COLUMNS($F37:N37)-1)),0)&gt;4,4,ROUNDUP(($E37-SUM($F37:N37))/(25-(COLUMNS($F37:N37)-1)),0)))</f>
        <v/>
      </c>
      <c r="P37" s="54" t="str">
        <f>IF($E37="","",IF(ROUNDUP(($E37-SUM($F37:O37))/(25-(COLUMNS($F37:O37)-1)),0)&gt;4,4,ROUNDUP(($E37-SUM($F37:O37))/(25-(COLUMNS($F37:O37)-1)),0)))</f>
        <v/>
      </c>
      <c r="Q37" s="54" t="str">
        <f>IF($E37="","",IF(ROUNDUP(($E37-SUM($F37:P37))/(25-(COLUMNS($F37:P37)-1)),0)&gt;4,4,ROUNDUP(($E37-SUM($F37:P37))/(25-(COLUMNS($F37:P37)-1)),0)))</f>
        <v/>
      </c>
      <c r="R37" s="54" t="str">
        <f>IF($E37="","",IF(ROUNDUP(($E37-SUM($F37:Q37))/(25-(COLUMNS($F37:Q37)-1)),0)&gt;4,4,ROUNDUP(($E37-SUM($F37:Q37))/(25-(COLUMNS($F37:Q37)-1)),0)))</f>
        <v/>
      </c>
      <c r="S37" s="54" t="str">
        <f>IF($E37="","",IF(ROUNDUP(($E37-SUM($F37:R37))/(25-(COLUMNS($F37:R37)-1)),0)&gt;4,4,ROUNDUP(($E37-SUM($F37:R37))/(25-(COLUMNS($F37:R37)-1)),0)))</f>
        <v/>
      </c>
      <c r="T37" s="54" t="str">
        <f>IF($E37="","",IF(ROUNDUP(($E37-SUM($F37:S37))/(25-(COLUMNS($F37:S37)-1)),0)&gt;4,4,ROUNDUP(($E37-SUM($F37:S37))/(25-(COLUMNS($F37:S37)-1)),0)))</f>
        <v/>
      </c>
      <c r="U37" s="54" t="str">
        <f>IF($E37="","",IF(ROUNDUP(($E37-SUM($F37:T37))/(25-(COLUMNS($F37:T37)-1)),0)&gt;4,4,ROUNDUP(($E37-SUM($F37:T37))/(25-(COLUMNS($F37:T37)-1)),0)))</f>
        <v/>
      </c>
      <c r="V37" s="54" t="str">
        <f>IF($E37="","",IF(ROUNDUP(($E37-SUM($F37:U37))/(25-(COLUMNS($F37:U37)-1)),0)&gt;4,4,ROUNDUP(($E37-SUM($F37:U37))/(25-(COLUMNS($F37:U37)-1)),0)))</f>
        <v/>
      </c>
      <c r="W37" s="54" t="str">
        <f>IF($E37="","",IF(ROUNDUP(($E37-SUM($F37:V37))/(25-(COLUMNS($F37:V37)-1)),0)&gt;4,4,ROUNDUP(($E37-SUM($F37:V37))/(25-(COLUMNS($F37:V37)-1)),0)))</f>
        <v/>
      </c>
      <c r="X37" s="54" t="str">
        <f>IF($E37="","",IF(ROUNDUP(($E37-SUM($F37:W37))/(25-(COLUMNS($F37:W37)-1)),0)&gt;4,4,ROUNDUP(($E37-SUM($F37:W37))/(25-(COLUMNS($F37:W37)-1)),0)))</f>
        <v/>
      </c>
      <c r="Y37" s="54" t="str">
        <f>IF($E37="","",IF(ROUNDUP(($E37-SUM($F37:X37))/(25-(COLUMNS($F37:X37)-1)),0)&gt;4,4,ROUNDUP(($E37-SUM($F37:X37))/(25-(COLUMNS($F37:X37)-1)),0)))</f>
        <v/>
      </c>
      <c r="Z37" s="54" t="str">
        <f>IF($E37="","",IF(ROUNDUP(($E37-SUM($F37:Y37))/(25-(COLUMNS($F37:Y37)-1)),0)&gt;4,4,ROUNDUP(($E37-SUM($F37:Y37))/(25-(COLUMNS($F37:Y37)-1)),0)))</f>
        <v/>
      </c>
      <c r="AA37" s="54" t="str">
        <f>IF($E37="","",IF(ROUNDUP(($E37-SUM($F37:Z37))/(25-(COLUMNS($F37:Z37)-1)),0)&gt;4,4,ROUNDUP(($E37-SUM($F37:Z37))/(25-(COLUMNS($F37:Z37)-1)),0)))</f>
        <v/>
      </c>
      <c r="AB37" s="54" t="str">
        <f>IF($E37="","",IF(ROUNDUP(($E37-SUM($F37:AA37))/(25-(COLUMNS($F37:AA37)-1)),0)&gt;4,4,ROUNDUP(($E37-SUM($F37:AA37))/(25-(COLUMNS($F37:AA37)-1)),0)))</f>
        <v/>
      </c>
      <c r="AC37" s="54" t="str">
        <f>IF($E37="","",IF(ROUNDUP(($E37-SUM($F37:AB37))/(25-(COLUMNS($F37:AB37)-1)),0)&gt;4,4,ROUNDUP(($E37-SUM($F37:AB37))/(25-(COLUMNS($F37:AB37)-1)),0)))</f>
        <v/>
      </c>
      <c r="AD37" s="54" t="str">
        <f>IF($E37="","",IF(ROUNDUP(($E37-SUM($F37:AC37))/(25-(COLUMNS($F37:AC37)-1)),0)&gt;4,4,ROUNDUP(($E37-SUM($F37:AC37))/(25-(COLUMNS($F37:AC37)-1)),0)))</f>
        <v/>
      </c>
      <c r="AE37" s="54" t="str">
        <f>IF($E37="","",IF(ROUNDUP(($E37-SUM($F37:AD37))/(25-(COLUMNS($F37:AD37)-1)),0)&gt;4,4,ROUNDUP(($E37-SUM($F37:AD37))/(25-(COLUMNS($F37:AD37)-1)),0)))</f>
        <v/>
      </c>
      <c r="AF37" s="54" t="str">
        <f t="shared" si="2"/>
        <v/>
      </c>
      <c r="AG37" s="54" t="str">
        <f t="shared" si="3"/>
        <v/>
      </c>
      <c r="AH37" s="54" t="str">
        <f t="shared" si="4"/>
        <v/>
      </c>
      <c r="AI37" s="54" t="str">
        <f t="shared" si="5"/>
        <v/>
      </c>
      <c r="AJ37" s="54" t="str">
        <f t="shared" si="6"/>
        <v/>
      </c>
      <c r="AK37" s="55">
        <f t="shared" si="10"/>
        <v>0</v>
      </c>
      <c r="AL37" s="56"/>
      <c r="AM37" s="57"/>
      <c r="AN37" s="57"/>
      <c r="AO37" s="57"/>
      <c r="AP37" s="58"/>
      <c r="AQ37" s="58">
        <f t="shared" si="7"/>
        <v>0</v>
      </c>
      <c r="AR37" s="59">
        <f t="shared" si="8"/>
        <v>0</v>
      </c>
    </row>
    <row r="38" spans="1:44" ht="23" x14ac:dyDescent="0.5">
      <c r="A38" s="51">
        <v>30</v>
      </c>
      <c r="B38" s="52"/>
      <c r="C38" s="53"/>
      <c r="D38" s="52"/>
      <c r="E38" s="53"/>
      <c r="F38" s="67"/>
      <c r="G38" s="54" t="str">
        <f>IF($E38="","",IF(ROUNDUP(($E38-SUM($F38:F38))/(25-(COLUMNS($F38:F38)-1)),0)&gt;4,4,ROUNDUP(($E38-SUM($F38:F38))/(25-(COLUMNS($F38:F38)-1)),0)))</f>
        <v/>
      </c>
      <c r="H38" s="54" t="str">
        <f>IF($E38="","",IF(ROUNDUP(($E38-SUM($F38:G38))/(25-(COLUMNS($F38:G38)-1)),0)&gt;4,4,ROUNDUP(($E38-SUM($F38:G38))/(25-(COLUMNS($F38:G38)-1)),0)))</f>
        <v/>
      </c>
      <c r="I38" s="54" t="str">
        <f>IF($E38="","",IF(ROUNDUP(($E38-SUM($F38:H38))/(25-(COLUMNS($F38:H38)-1)),0)&gt;4,4,ROUNDUP(($E38-SUM($F38:H38))/(25-(COLUMNS($F38:H38)-1)),0)))</f>
        <v/>
      </c>
      <c r="J38" s="54" t="str">
        <f>IF($E38="","",IF(ROUNDUP(($E38-SUM($F38:I38))/(25-(COLUMNS($F38:I38)-1)),0)&gt;4,4,ROUNDUP(($E38-SUM($F38:I38))/(25-(COLUMNS($F38:I38)-1)),0)))</f>
        <v/>
      </c>
      <c r="K38" s="54" t="str">
        <f>IF($E38="","",IF(ROUNDUP(($E38-SUM($F38:J38))/(25-(COLUMNS($F38:J38)-1)),0)&gt;4,4,ROUNDUP(($E38-SUM($F38:J38))/(25-(COLUMNS($F38:J38)-1)),0)))</f>
        <v/>
      </c>
      <c r="L38" s="54" t="str">
        <f>IF($E38="","",IF(ROUNDUP(($E38-SUM($F38:K38))/(25-(COLUMNS($F38:K38)-1)),0)&gt;4,4,ROUNDUP(($E38-SUM($F38:K38))/(25-(COLUMNS($F38:K38)-1)),0)))</f>
        <v/>
      </c>
      <c r="M38" s="54" t="str">
        <f>IF($E38="","",IF(ROUNDUP(($E38-SUM($F38:L38))/(25-(COLUMNS($F38:L38)-1)),0)&gt;4,4,ROUNDUP(($E38-SUM($F38:L38))/(25-(COLUMNS($F38:L38)-1)),0)))</f>
        <v/>
      </c>
      <c r="N38" s="54" t="str">
        <f>IF($E38="","",IF(ROUNDUP(($E38-SUM($F38:M38))/(25-(COLUMNS($F38:M38)-1)),0)&gt;4,4,ROUNDUP(($E38-SUM($F38:M38))/(25-(COLUMNS($F38:M38)-1)),0)))</f>
        <v/>
      </c>
      <c r="O38" s="54" t="str">
        <f>IF($E38="","",IF(ROUNDUP(($E38-SUM($F38:N38))/(25-(COLUMNS($F38:N38)-1)),0)&gt;4,4,ROUNDUP(($E38-SUM($F38:N38))/(25-(COLUMNS($F38:N38)-1)),0)))</f>
        <v/>
      </c>
      <c r="P38" s="54" t="str">
        <f>IF($E38="","",IF(ROUNDUP(($E38-SUM($F38:O38))/(25-(COLUMNS($F38:O38)-1)),0)&gt;4,4,ROUNDUP(($E38-SUM($F38:O38))/(25-(COLUMNS($F38:O38)-1)),0)))</f>
        <v/>
      </c>
      <c r="Q38" s="54" t="str">
        <f>IF($E38="","",IF(ROUNDUP(($E38-SUM($F38:P38))/(25-(COLUMNS($F38:P38)-1)),0)&gt;4,4,ROUNDUP(($E38-SUM($F38:P38))/(25-(COLUMNS($F38:P38)-1)),0)))</f>
        <v/>
      </c>
      <c r="R38" s="54" t="str">
        <f>IF($E38="","",IF(ROUNDUP(($E38-SUM($F38:Q38))/(25-(COLUMNS($F38:Q38)-1)),0)&gt;4,4,ROUNDUP(($E38-SUM($F38:Q38))/(25-(COLUMNS($F38:Q38)-1)),0)))</f>
        <v/>
      </c>
      <c r="S38" s="54" t="str">
        <f>IF($E38="","",IF(ROUNDUP(($E38-SUM($F38:R38))/(25-(COLUMNS($F38:R38)-1)),0)&gt;4,4,ROUNDUP(($E38-SUM($F38:R38))/(25-(COLUMNS($F38:R38)-1)),0)))</f>
        <v/>
      </c>
      <c r="T38" s="54" t="str">
        <f>IF($E38="","",IF(ROUNDUP(($E38-SUM($F38:S38))/(25-(COLUMNS($F38:S38)-1)),0)&gt;4,4,ROUNDUP(($E38-SUM($F38:S38))/(25-(COLUMNS($F38:S38)-1)),0)))</f>
        <v/>
      </c>
      <c r="U38" s="54" t="str">
        <f>IF($E38="","",IF(ROUNDUP(($E38-SUM($F38:T38))/(25-(COLUMNS($F38:T38)-1)),0)&gt;4,4,ROUNDUP(($E38-SUM($F38:T38))/(25-(COLUMNS($F38:T38)-1)),0)))</f>
        <v/>
      </c>
      <c r="V38" s="54" t="str">
        <f>IF($E38="","",IF(ROUNDUP(($E38-SUM($F38:U38))/(25-(COLUMNS($F38:U38)-1)),0)&gt;4,4,ROUNDUP(($E38-SUM($F38:U38))/(25-(COLUMNS($F38:U38)-1)),0)))</f>
        <v/>
      </c>
      <c r="W38" s="54" t="str">
        <f>IF($E38="","",IF(ROUNDUP(($E38-SUM($F38:V38))/(25-(COLUMNS($F38:V38)-1)),0)&gt;4,4,ROUNDUP(($E38-SUM($F38:V38))/(25-(COLUMNS($F38:V38)-1)),0)))</f>
        <v/>
      </c>
      <c r="X38" s="54" t="str">
        <f>IF($E38="","",IF(ROUNDUP(($E38-SUM($F38:W38))/(25-(COLUMNS($F38:W38)-1)),0)&gt;4,4,ROUNDUP(($E38-SUM($F38:W38))/(25-(COLUMNS($F38:W38)-1)),0)))</f>
        <v/>
      </c>
      <c r="Y38" s="54" t="str">
        <f>IF($E38="","",IF(ROUNDUP(($E38-SUM($F38:X38))/(25-(COLUMNS($F38:X38)-1)),0)&gt;4,4,ROUNDUP(($E38-SUM($F38:X38))/(25-(COLUMNS($F38:X38)-1)),0)))</f>
        <v/>
      </c>
      <c r="Z38" s="54" t="str">
        <f>IF($E38="","",IF(ROUNDUP(($E38-SUM($F38:Y38))/(25-(COLUMNS($F38:Y38)-1)),0)&gt;4,4,ROUNDUP(($E38-SUM($F38:Y38))/(25-(COLUMNS($F38:Y38)-1)),0)))</f>
        <v/>
      </c>
      <c r="AA38" s="54" t="str">
        <f>IF($E38="","",IF(ROUNDUP(($E38-SUM($F38:Z38))/(25-(COLUMNS($F38:Z38)-1)),0)&gt;4,4,ROUNDUP(($E38-SUM($F38:Z38))/(25-(COLUMNS($F38:Z38)-1)),0)))</f>
        <v/>
      </c>
      <c r="AB38" s="54" t="str">
        <f>IF($E38="","",IF(ROUNDUP(($E38-SUM($F38:AA38))/(25-(COLUMNS($F38:AA38)-1)),0)&gt;4,4,ROUNDUP(($E38-SUM($F38:AA38))/(25-(COLUMNS($F38:AA38)-1)),0)))</f>
        <v/>
      </c>
      <c r="AC38" s="54" t="str">
        <f>IF($E38="","",IF(ROUNDUP(($E38-SUM($F38:AB38))/(25-(COLUMNS($F38:AB38)-1)),0)&gt;4,4,ROUNDUP(($E38-SUM($F38:AB38))/(25-(COLUMNS($F38:AB38)-1)),0)))</f>
        <v/>
      </c>
      <c r="AD38" s="54" t="str">
        <f>IF($E38="","",IF(ROUNDUP(($E38-SUM($F38:AC38))/(25-(COLUMNS($F38:AC38)-1)),0)&gt;4,4,ROUNDUP(($E38-SUM($F38:AC38))/(25-(COLUMNS($F38:AC38)-1)),0)))</f>
        <v/>
      </c>
      <c r="AE38" s="54" t="str">
        <f>IF($E38="","",IF(ROUNDUP(($E38-SUM($F38:AD38))/(25-(COLUMNS($F38:AD38)-1)),0)&gt;4,4,ROUNDUP(($E38-SUM($F38:AD38))/(25-(COLUMNS($F38:AD38)-1)),0)))</f>
        <v/>
      </c>
      <c r="AF38" s="54" t="str">
        <f t="shared" si="2"/>
        <v/>
      </c>
      <c r="AG38" s="54" t="str">
        <f t="shared" si="3"/>
        <v/>
      </c>
      <c r="AH38" s="54" t="str">
        <f t="shared" si="4"/>
        <v/>
      </c>
      <c r="AI38" s="54" t="str">
        <f t="shared" si="5"/>
        <v/>
      </c>
      <c r="AJ38" s="54" t="str">
        <f t="shared" si="6"/>
        <v/>
      </c>
      <c r="AK38" s="55">
        <f t="shared" si="10"/>
        <v>0</v>
      </c>
      <c r="AL38" s="56"/>
      <c r="AM38" s="57"/>
      <c r="AN38" s="57"/>
      <c r="AO38" s="57"/>
      <c r="AP38" s="58"/>
      <c r="AQ38" s="58">
        <f t="shared" si="7"/>
        <v>0</v>
      </c>
      <c r="AR38" s="59">
        <f t="shared" si="8"/>
        <v>0</v>
      </c>
    </row>
    <row r="39" spans="1:44" ht="23" x14ac:dyDescent="0.5">
      <c r="A39" s="51">
        <v>31</v>
      </c>
      <c r="B39" s="52"/>
      <c r="C39" s="53"/>
      <c r="D39" s="52"/>
      <c r="E39" s="53"/>
      <c r="F39" s="67"/>
      <c r="G39" s="54" t="str">
        <f>IF($E39="","",IF(ROUNDUP(($E39-SUM($F39:F39))/(25-(COLUMNS($F39:F39)-1)),0)&gt;4,4,ROUNDUP(($E39-SUM($F39:F39))/(25-(COLUMNS($F39:F39)-1)),0)))</f>
        <v/>
      </c>
      <c r="H39" s="54" t="str">
        <f>IF($E39="","",IF(ROUNDUP(($E39-SUM($F39:G39))/(25-(COLUMNS($F39:G39)-1)),0)&gt;4,4,ROUNDUP(($E39-SUM($F39:G39))/(25-(COLUMNS($F39:G39)-1)),0)))</f>
        <v/>
      </c>
      <c r="I39" s="54" t="str">
        <f>IF($E39="","",IF(ROUNDUP(($E39-SUM($F39:H39))/(25-(COLUMNS($F39:H39)-1)),0)&gt;4,4,ROUNDUP(($E39-SUM($F39:H39))/(25-(COLUMNS($F39:H39)-1)),0)))</f>
        <v/>
      </c>
      <c r="J39" s="54" t="str">
        <f>IF($E39="","",IF(ROUNDUP(($E39-SUM($F39:I39))/(25-(COLUMNS($F39:I39)-1)),0)&gt;4,4,ROUNDUP(($E39-SUM($F39:I39))/(25-(COLUMNS($F39:I39)-1)),0)))</f>
        <v/>
      </c>
      <c r="K39" s="54" t="str">
        <f>IF($E39="","",IF(ROUNDUP(($E39-SUM($F39:J39))/(25-(COLUMNS($F39:J39)-1)),0)&gt;4,4,ROUNDUP(($E39-SUM($F39:J39))/(25-(COLUMNS($F39:J39)-1)),0)))</f>
        <v/>
      </c>
      <c r="L39" s="54" t="str">
        <f>IF($E39="","",IF(ROUNDUP(($E39-SUM($F39:K39))/(25-(COLUMNS($F39:K39)-1)),0)&gt;4,4,ROUNDUP(($E39-SUM($F39:K39))/(25-(COLUMNS($F39:K39)-1)),0)))</f>
        <v/>
      </c>
      <c r="M39" s="54" t="str">
        <f>IF($E39="","",IF(ROUNDUP(($E39-SUM($F39:L39))/(25-(COLUMNS($F39:L39)-1)),0)&gt;4,4,ROUNDUP(($E39-SUM($F39:L39))/(25-(COLUMNS($F39:L39)-1)),0)))</f>
        <v/>
      </c>
      <c r="N39" s="54" t="str">
        <f>IF($E39="","",IF(ROUNDUP(($E39-SUM($F39:M39))/(25-(COLUMNS($F39:M39)-1)),0)&gt;4,4,ROUNDUP(($E39-SUM($F39:M39))/(25-(COLUMNS($F39:M39)-1)),0)))</f>
        <v/>
      </c>
      <c r="O39" s="54" t="str">
        <f>IF($E39="","",IF(ROUNDUP(($E39-SUM($F39:N39))/(25-(COLUMNS($F39:N39)-1)),0)&gt;4,4,ROUNDUP(($E39-SUM($F39:N39))/(25-(COLUMNS($F39:N39)-1)),0)))</f>
        <v/>
      </c>
      <c r="P39" s="54" t="str">
        <f>IF($E39="","",IF(ROUNDUP(($E39-SUM($F39:O39))/(25-(COLUMNS($F39:O39)-1)),0)&gt;4,4,ROUNDUP(($E39-SUM($F39:O39))/(25-(COLUMNS($F39:O39)-1)),0)))</f>
        <v/>
      </c>
      <c r="Q39" s="54" t="str">
        <f>IF($E39="","",IF(ROUNDUP(($E39-SUM($F39:P39))/(25-(COLUMNS($F39:P39)-1)),0)&gt;4,4,ROUNDUP(($E39-SUM($F39:P39))/(25-(COLUMNS($F39:P39)-1)),0)))</f>
        <v/>
      </c>
      <c r="R39" s="54" t="str">
        <f>IF($E39="","",IF(ROUNDUP(($E39-SUM($F39:Q39))/(25-(COLUMNS($F39:Q39)-1)),0)&gt;4,4,ROUNDUP(($E39-SUM($F39:Q39))/(25-(COLUMNS($F39:Q39)-1)),0)))</f>
        <v/>
      </c>
      <c r="S39" s="54" t="str">
        <f>IF($E39="","",IF(ROUNDUP(($E39-SUM($F39:R39))/(25-(COLUMNS($F39:R39)-1)),0)&gt;4,4,ROUNDUP(($E39-SUM($F39:R39))/(25-(COLUMNS($F39:R39)-1)),0)))</f>
        <v/>
      </c>
      <c r="T39" s="54" t="str">
        <f>IF($E39="","",IF(ROUNDUP(($E39-SUM($F39:S39))/(25-(COLUMNS($F39:S39)-1)),0)&gt;4,4,ROUNDUP(($E39-SUM($F39:S39))/(25-(COLUMNS($F39:S39)-1)),0)))</f>
        <v/>
      </c>
      <c r="U39" s="54" t="str">
        <f>IF($E39="","",IF(ROUNDUP(($E39-SUM($F39:T39))/(25-(COLUMNS($F39:T39)-1)),0)&gt;4,4,ROUNDUP(($E39-SUM($F39:T39))/(25-(COLUMNS($F39:T39)-1)),0)))</f>
        <v/>
      </c>
      <c r="V39" s="54" t="str">
        <f>IF($E39="","",IF(ROUNDUP(($E39-SUM($F39:U39))/(25-(COLUMNS($F39:U39)-1)),0)&gt;4,4,ROUNDUP(($E39-SUM($F39:U39))/(25-(COLUMNS($F39:U39)-1)),0)))</f>
        <v/>
      </c>
      <c r="W39" s="54" t="str">
        <f>IF($E39="","",IF(ROUNDUP(($E39-SUM($F39:V39))/(25-(COLUMNS($F39:V39)-1)),0)&gt;4,4,ROUNDUP(($E39-SUM($F39:V39))/(25-(COLUMNS($F39:V39)-1)),0)))</f>
        <v/>
      </c>
      <c r="X39" s="54" t="str">
        <f>IF($E39="","",IF(ROUNDUP(($E39-SUM($F39:W39))/(25-(COLUMNS($F39:W39)-1)),0)&gt;4,4,ROUNDUP(($E39-SUM($F39:W39))/(25-(COLUMNS($F39:W39)-1)),0)))</f>
        <v/>
      </c>
      <c r="Y39" s="54" t="str">
        <f>IF($E39="","",IF(ROUNDUP(($E39-SUM($F39:X39))/(25-(COLUMNS($F39:X39)-1)),0)&gt;4,4,ROUNDUP(($E39-SUM($F39:X39))/(25-(COLUMNS($F39:X39)-1)),0)))</f>
        <v/>
      </c>
      <c r="Z39" s="54" t="str">
        <f>IF($E39="","",IF(ROUNDUP(($E39-SUM($F39:Y39))/(25-(COLUMNS($F39:Y39)-1)),0)&gt;4,4,ROUNDUP(($E39-SUM($F39:Y39))/(25-(COLUMNS($F39:Y39)-1)),0)))</f>
        <v/>
      </c>
      <c r="AA39" s="54" t="str">
        <f>IF($E39="","",IF(ROUNDUP(($E39-SUM($F39:Z39))/(25-(COLUMNS($F39:Z39)-1)),0)&gt;4,4,ROUNDUP(($E39-SUM($F39:Z39))/(25-(COLUMNS($F39:Z39)-1)),0)))</f>
        <v/>
      </c>
      <c r="AB39" s="54" t="str">
        <f>IF($E39="","",IF(ROUNDUP(($E39-SUM($F39:AA39))/(25-(COLUMNS($F39:AA39)-1)),0)&gt;4,4,ROUNDUP(($E39-SUM($F39:AA39))/(25-(COLUMNS($F39:AA39)-1)),0)))</f>
        <v/>
      </c>
      <c r="AC39" s="54" t="str">
        <f>IF($E39="","",IF(ROUNDUP(($E39-SUM($F39:AB39))/(25-(COLUMNS($F39:AB39)-1)),0)&gt;4,4,ROUNDUP(($E39-SUM($F39:AB39))/(25-(COLUMNS($F39:AB39)-1)),0)))</f>
        <v/>
      </c>
      <c r="AD39" s="54" t="str">
        <f>IF($E39="","",IF(ROUNDUP(($E39-SUM($F39:AC39))/(25-(COLUMNS($F39:AC39)-1)),0)&gt;4,4,ROUNDUP(($E39-SUM($F39:AC39))/(25-(COLUMNS($F39:AC39)-1)),0)))</f>
        <v/>
      </c>
      <c r="AE39" s="54" t="str">
        <f>IF($E39="","",IF(ROUNDUP(($E39-SUM($F39:AD39))/(25-(COLUMNS($F39:AD39)-1)),0)&gt;4,4,ROUNDUP(($E39-SUM($F39:AD39))/(25-(COLUMNS($F39:AD39)-1)),0)))</f>
        <v/>
      </c>
      <c r="AF39" s="54" t="str">
        <f t="shared" si="2"/>
        <v/>
      </c>
      <c r="AG39" s="54" t="str">
        <f t="shared" si="3"/>
        <v/>
      </c>
      <c r="AH39" s="54" t="str">
        <f t="shared" si="4"/>
        <v/>
      </c>
      <c r="AI39" s="54" t="str">
        <f t="shared" si="5"/>
        <v/>
      </c>
      <c r="AJ39" s="54" t="str">
        <f t="shared" si="6"/>
        <v/>
      </c>
      <c r="AK39" s="55">
        <f t="shared" si="10"/>
        <v>0</v>
      </c>
      <c r="AL39" s="56"/>
      <c r="AM39" s="57"/>
      <c r="AN39" s="57"/>
      <c r="AO39" s="57"/>
      <c r="AP39" s="58"/>
      <c r="AQ39" s="58">
        <f t="shared" si="7"/>
        <v>0</v>
      </c>
      <c r="AR39" s="59">
        <f t="shared" si="8"/>
        <v>0</v>
      </c>
    </row>
    <row r="40" spans="1:44" ht="23" x14ac:dyDescent="0.5">
      <c r="A40" s="51">
        <v>32</v>
      </c>
      <c r="B40" s="52"/>
      <c r="C40" s="53"/>
      <c r="D40" s="52"/>
      <c r="E40" s="53"/>
      <c r="F40" s="67"/>
      <c r="G40" s="54" t="str">
        <f>IF($E40="","",IF(ROUNDUP(($E40-SUM($F40:F40))/(25-(COLUMNS($F40:F40)-1)),0)&gt;4,4,ROUNDUP(($E40-SUM($F40:F40))/(25-(COLUMNS($F40:F40)-1)),0)))</f>
        <v/>
      </c>
      <c r="H40" s="54" t="str">
        <f>IF($E40="","",IF(ROUNDUP(($E40-SUM($F40:G40))/(25-(COLUMNS($F40:G40)-1)),0)&gt;4,4,ROUNDUP(($E40-SUM($F40:G40))/(25-(COLUMNS($F40:G40)-1)),0)))</f>
        <v/>
      </c>
      <c r="I40" s="54" t="str">
        <f>IF($E40="","",IF(ROUNDUP(($E40-SUM($F40:H40))/(25-(COLUMNS($F40:H40)-1)),0)&gt;4,4,ROUNDUP(($E40-SUM($F40:H40))/(25-(COLUMNS($F40:H40)-1)),0)))</f>
        <v/>
      </c>
      <c r="J40" s="54" t="str">
        <f>IF($E40="","",IF(ROUNDUP(($E40-SUM($F40:I40))/(25-(COLUMNS($F40:I40)-1)),0)&gt;4,4,ROUNDUP(($E40-SUM($F40:I40))/(25-(COLUMNS($F40:I40)-1)),0)))</f>
        <v/>
      </c>
      <c r="K40" s="54" t="str">
        <f>IF($E40="","",IF(ROUNDUP(($E40-SUM($F40:J40))/(25-(COLUMNS($F40:J40)-1)),0)&gt;4,4,ROUNDUP(($E40-SUM($F40:J40))/(25-(COLUMNS($F40:J40)-1)),0)))</f>
        <v/>
      </c>
      <c r="L40" s="54" t="str">
        <f>IF($E40="","",IF(ROUNDUP(($E40-SUM($F40:K40))/(25-(COLUMNS($F40:K40)-1)),0)&gt;4,4,ROUNDUP(($E40-SUM($F40:K40))/(25-(COLUMNS($F40:K40)-1)),0)))</f>
        <v/>
      </c>
      <c r="M40" s="54" t="str">
        <f>IF($E40="","",IF(ROUNDUP(($E40-SUM($F40:L40))/(25-(COLUMNS($F40:L40)-1)),0)&gt;4,4,ROUNDUP(($E40-SUM($F40:L40))/(25-(COLUMNS($F40:L40)-1)),0)))</f>
        <v/>
      </c>
      <c r="N40" s="54" t="str">
        <f>IF($E40="","",IF(ROUNDUP(($E40-SUM($F40:M40))/(25-(COLUMNS($F40:M40)-1)),0)&gt;4,4,ROUNDUP(($E40-SUM($F40:M40))/(25-(COLUMNS($F40:M40)-1)),0)))</f>
        <v/>
      </c>
      <c r="O40" s="54" t="str">
        <f>IF($E40="","",IF(ROUNDUP(($E40-SUM($F40:N40))/(25-(COLUMNS($F40:N40)-1)),0)&gt;4,4,ROUNDUP(($E40-SUM($F40:N40))/(25-(COLUMNS($F40:N40)-1)),0)))</f>
        <v/>
      </c>
      <c r="P40" s="54" t="str">
        <f>IF($E40="","",IF(ROUNDUP(($E40-SUM($F40:O40))/(25-(COLUMNS($F40:O40)-1)),0)&gt;4,4,ROUNDUP(($E40-SUM($F40:O40))/(25-(COLUMNS($F40:O40)-1)),0)))</f>
        <v/>
      </c>
      <c r="Q40" s="54" t="str">
        <f>IF($E40="","",IF(ROUNDUP(($E40-SUM($F40:P40))/(25-(COLUMNS($F40:P40)-1)),0)&gt;4,4,ROUNDUP(($E40-SUM($F40:P40))/(25-(COLUMNS($F40:P40)-1)),0)))</f>
        <v/>
      </c>
      <c r="R40" s="54" t="str">
        <f>IF($E40="","",IF(ROUNDUP(($E40-SUM($F40:Q40))/(25-(COLUMNS($F40:Q40)-1)),0)&gt;4,4,ROUNDUP(($E40-SUM($F40:Q40))/(25-(COLUMNS($F40:Q40)-1)),0)))</f>
        <v/>
      </c>
      <c r="S40" s="54" t="str">
        <f>IF($E40="","",IF(ROUNDUP(($E40-SUM($F40:R40))/(25-(COLUMNS($F40:R40)-1)),0)&gt;4,4,ROUNDUP(($E40-SUM($F40:R40))/(25-(COLUMNS($F40:R40)-1)),0)))</f>
        <v/>
      </c>
      <c r="T40" s="54" t="str">
        <f>IF($E40="","",IF(ROUNDUP(($E40-SUM($F40:S40))/(25-(COLUMNS($F40:S40)-1)),0)&gt;4,4,ROUNDUP(($E40-SUM($F40:S40))/(25-(COLUMNS($F40:S40)-1)),0)))</f>
        <v/>
      </c>
      <c r="U40" s="54" t="str">
        <f>IF($E40="","",IF(ROUNDUP(($E40-SUM($F40:T40))/(25-(COLUMNS($F40:T40)-1)),0)&gt;4,4,ROUNDUP(($E40-SUM($F40:T40))/(25-(COLUMNS($F40:T40)-1)),0)))</f>
        <v/>
      </c>
      <c r="V40" s="54" t="str">
        <f>IF($E40="","",IF(ROUNDUP(($E40-SUM($F40:U40))/(25-(COLUMNS($F40:U40)-1)),0)&gt;4,4,ROUNDUP(($E40-SUM($F40:U40))/(25-(COLUMNS($F40:U40)-1)),0)))</f>
        <v/>
      </c>
      <c r="W40" s="54" t="str">
        <f>IF($E40="","",IF(ROUNDUP(($E40-SUM($F40:V40))/(25-(COLUMNS($F40:V40)-1)),0)&gt;4,4,ROUNDUP(($E40-SUM($F40:V40))/(25-(COLUMNS($F40:V40)-1)),0)))</f>
        <v/>
      </c>
      <c r="X40" s="54" t="str">
        <f>IF($E40="","",IF(ROUNDUP(($E40-SUM($F40:W40))/(25-(COLUMNS($F40:W40)-1)),0)&gt;4,4,ROUNDUP(($E40-SUM($F40:W40))/(25-(COLUMNS($F40:W40)-1)),0)))</f>
        <v/>
      </c>
      <c r="Y40" s="54" t="str">
        <f>IF($E40="","",IF(ROUNDUP(($E40-SUM($F40:X40))/(25-(COLUMNS($F40:X40)-1)),0)&gt;4,4,ROUNDUP(($E40-SUM($F40:X40))/(25-(COLUMNS($F40:X40)-1)),0)))</f>
        <v/>
      </c>
      <c r="Z40" s="54" t="str">
        <f>IF($E40="","",IF(ROUNDUP(($E40-SUM($F40:Y40))/(25-(COLUMNS($F40:Y40)-1)),0)&gt;4,4,ROUNDUP(($E40-SUM($F40:Y40))/(25-(COLUMNS($F40:Y40)-1)),0)))</f>
        <v/>
      </c>
      <c r="AA40" s="54" t="str">
        <f>IF($E40="","",IF(ROUNDUP(($E40-SUM($F40:Z40))/(25-(COLUMNS($F40:Z40)-1)),0)&gt;4,4,ROUNDUP(($E40-SUM($F40:Z40))/(25-(COLUMNS($F40:Z40)-1)),0)))</f>
        <v/>
      </c>
      <c r="AB40" s="54" t="str">
        <f>IF($E40="","",IF(ROUNDUP(($E40-SUM($F40:AA40))/(25-(COLUMNS($F40:AA40)-1)),0)&gt;4,4,ROUNDUP(($E40-SUM($F40:AA40))/(25-(COLUMNS($F40:AA40)-1)),0)))</f>
        <v/>
      </c>
      <c r="AC40" s="54" t="str">
        <f>IF($E40="","",IF(ROUNDUP(($E40-SUM($F40:AB40))/(25-(COLUMNS($F40:AB40)-1)),0)&gt;4,4,ROUNDUP(($E40-SUM($F40:AB40))/(25-(COLUMNS($F40:AB40)-1)),0)))</f>
        <v/>
      </c>
      <c r="AD40" s="54" t="str">
        <f>IF($E40="","",IF(ROUNDUP(($E40-SUM($F40:AC40))/(25-(COLUMNS($F40:AC40)-1)),0)&gt;4,4,ROUNDUP(($E40-SUM($F40:AC40))/(25-(COLUMNS($F40:AC40)-1)),0)))</f>
        <v/>
      </c>
      <c r="AE40" s="54" t="str">
        <f>IF($E40="","",IF(ROUNDUP(($E40-SUM($F40:AD40))/(25-(COLUMNS($F40:AD40)-1)),0)&gt;4,4,ROUNDUP(($E40-SUM($F40:AD40))/(25-(COLUMNS($F40:AD40)-1)),0)))</f>
        <v/>
      </c>
      <c r="AF40" s="54" t="str">
        <f t="shared" si="2"/>
        <v/>
      </c>
      <c r="AG40" s="54" t="str">
        <f t="shared" si="3"/>
        <v/>
      </c>
      <c r="AH40" s="54" t="str">
        <f t="shared" si="4"/>
        <v/>
      </c>
      <c r="AI40" s="54" t="str">
        <f t="shared" si="5"/>
        <v/>
      </c>
      <c r="AJ40" s="54" t="str">
        <f t="shared" si="6"/>
        <v/>
      </c>
      <c r="AK40" s="55">
        <f t="shared" si="10"/>
        <v>0</v>
      </c>
      <c r="AL40" s="56"/>
      <c r="AM40" s="57"/>
      <c r="AN40" s="57"/>
      <c r="AO40" s="57"/>
      <c r="AP40" s="58"/>
      <c r="AQ40" s="58">
        <f t="shared" si="7"/>
        <v>0</v>
      </c>
      <c r="AR40" s="59">
        <f t="shared" si="8"/>
        <v>0</v>
      </c>
    </row>
    <row r="41" spans="1:44" ht="23" x14ac:dyDescent="0.5">
      <c r="A41" s="51">
        <v>33</v>
      </c>
      <c r="B41" s="52"/>
      <c r="C41" s="53"/>
      <c r="D41" s="52"/>
      <c r="E41" s="53"/>
      <c r="F41" s="67"/>
      <c r="G41" s="54" t="str">
        <f>IF($E41="","",IF(ROUNDUP(($E41-SUM($F41:F41))/(25-(COLUMNS($F41:F41)-1)),0)&gt;4,4,ROUNDUP(($E41-SUM($F41:F41))/(25-(COLUMNS($F41:F41)-1)),0)))</f>
        <v/>
      </c>
      <c r="H41" s="54" t="str">
        <f>IF($E41="","",IF(ROUNDUP(($E41-SUM($F41:G41))/(25-(COLUMNS($F41:G41)-1)),0)&gt;4,4,ROUNDUP(($E41-SUM($F41:G41))/(25-(COLUMNS($F41:G41)-1)),0)))</f>
        <v/>
      </c>
      <c r="I41" s="54" t="str">
        <f>IF($E41="","",IF(ROUNDUP(($E41-SUM($F41:H41))/(25-(COLUMNS($F41:H41)-1)),0)&gt;4,4,ROUNDUP(($E41-SUM($F41:H41))/(25-(COLUMNS($F41:H41)-1)),0)))</f>
        <v/>
      </c>
      <c r="J41" s="54" t="str">
        <f>IF($E41="","",IF(ROUNDUP(($E41-SUM($F41:I41))/(25-(COLUMNS($F41:I41)-1)),0)&gt;4,4,ROUNDUP(($E41-SUM($F41:I41))/(25-(COLUMNS($F41:I41)-1)),0)))</f>
        <v/>
      </c>
      <c r="K41" s="54" t="str">
        <f>IF($E41="","",IF(ROUNDUP(($E41-SUM($F41:J41))/(25-(COLUMNS($F41:J41)-1)),0)&gt;4,4,ROUNDUP(($E41-SUM($F41:J41))/(25-(COLUMNS($F41:J41)-1)),0)))</f>
        <v/>
      </c>
      <c r="L41" s="54" t="str">
        <f>IF($E41="","",IF(ROUNDUP(($E41-SUM($F41:K41))/(25-(COLUMNS($F41:K41)-1)),0)&gt;4,4,ROUNDUP(($E41-SUM($F41:K41))/(25-(COLUMNS($F41:K41)-1)),0)))</f>
        <v/>
      </c>
      <c r="M41" s="54" t="str">
        <f>IF($E41="","",IF(ROUNDUP(($E41-SUM($F41:L41))/(25-(COLUMNS($F41:L41)-1)),0)&gt;4,4,ROUNDUP(($E41-SUM($F41:L41))/(25-(COLUMNS($F41:L41)-1)),0)))</f>
        <v/>
      </c>
      <c r="N41" s="54" t="str">
        <f>IF($E41="","",IF(ROUNDUP(($E41-SUM($F41:M41))/(25-(COLUMNS($F41:M41)-1)),0)&gt;4,4,ROUNDUP(($E41-SUM($F41:M41))/(25-(COLUMNS($F41:M41)-1)),0)))</f>
        <v/>
      </c>
      <c r="O41" s="54" t="str">
        <f>IF($E41="","",IF(ROUNDUP(($E41-SUM($F41:N41))/(25-(COLUMNS($F41:N41)-1)),0)&gt;4,4,ROUNDUP(($E41-SUM($F41:N41))/(25-(COLUMNS($F41:N41)-1)),0)))</f>
        <v/>
      </c>
      <c r="P41" s="54" t="str">
        <f>IF($E41="","",IF(ROUNDUP(($E41-SUM($F41:O41))/(25-(COLUMNS($F41:O41)-1)),0)&gt;4,4,ROUNDUP(($E41-SUM($F41:O41))/(25-(COLUMNS($F41:O41)-1)),0)))</f>
        <v/>
      </c>
      <c r="Q41" s="54" t="str">
        <f>IF($E41="","",IF(ROUNDUP(($E41-SUM($F41:P41))/(25-(COLUMNS($F41:P41)-1)),0)&gt;4,4,ROUNDUP(($E41-SUM($F41:P41))/(25-(COLUMNS($F41:P41)-1)),0)))</f>
        <v/>
      </c>
      <c r="R41" s="54" t="str">
        <f>IF($E41="","",IF(ROUNDUP(($E41-SUM($F41:Q41))/(25-(COLUMNS($F41:Q41)-1)),0)&gt;4,4,ROUNDUP(($E41-SUM($F41:Q41))/(25-(COLUMNS($F41:Q41)-1)),0)))</f>
        <v/>
      </c>
      <c r="S41" s="54" t="str">
        <f>IF($E41="","",IF(ROUNDUP(($E41-SUM($F41:R41))/(25-(COLUMNS($F41:R41)-1)),0)&gt;4,4,ROUNDUP(($E41-SUM($F41:R41))/(25-(COLUMNS($F41:R41)-1)),0)))</f>
        <v/>
      </c>
      <c r="T41" s="54" t="str">
        <f>IF($E41="","",IF(ROUNDUP(($E41-SUM($F41:S41))/(25-(COLUMNS($F41:S41)-1)),0)&gt;4,4,ROUNDUP(($E41-SUM($F41:S41))/(25-(COLUMNS($F41:S41)-1)),0)))</f>
        <v/>
      </c>
      <c r="U41" s="54" t="str">
        <f>IF($E41="","",IF(ROUNDUP(($E41-SUM($F41:T41))/(25-(COLUMNS($F41:T41)-1)),0)&gt;4,4,ROUNDUP(($E41-SUM($F41:T41))/(25-(COLUMNS($F41:T41)-1)),0)))</f>
        <v/>
      </c>
      <c r="V41" s="54" t="str">
        <f>IF($E41="","",IF(ROUNDUP(($E41-SUM($F41:U41))/(25-(COLUMNS($F41:U41)-1)),0)&gt;4,4,ROUNDUP(($E41-SUM($F41:U41))/(25-(COLUMNS($F41:U41)-1)),0)))</f>
        <v/>
      </c>
      <c r="W41" s="54" t="str">
        <f>IF($E41="","",IF(ROUNDUP(($E41-SUM($F41:V41))/(25-(COLUMNS($F41:V41)-1)),0)&gt;4,4,ROUNDUP(($E41-SUM($F41:V41))/(25-(COLUMNS($F41:V41)-1)),0)))</f>
        <v/>
      </c>
      <c r="X41" s="54" t="str">
        <f>IF($E41="","",IF(ROUNDUP(($E41-SUM($F41:W41))/(25-(COLUMNS($F41:W41)-1)),0)&gt;4,4,ROUNDUP(($E41-SUM($F41:W41))/(25-(COLUMNS($F41:W41)-1)),0)))</f>
        <v/>
      </c>
      <c r="Y41" s="54" t="str">
        <f>IF($E41="","",IF(ROUNDUP(($E41-SUM($F41:X41))/(25-(COLUMNS($F41:X41)-1)),0)&gt;4,4,ROUNDUP(($E41-SUM($F41:X41))/(25-(COLUMNS($F41:X41)-1)),0)))</f>
        <v/>
      </c>
      <c r="Z41" s="54" t="str">
        <f>IF($E41="","",IF(ROUNDUP(($E41-SUM($F41:Y41))/(25-(COLUMNS($F41:Y41)-1)),0)&gt;4,4,ROUNDUP(($E41-SUM($F41:Y41))/(25-(COLUMNS($F41:Y41)-1)),0)))</f>
        <v/>
      </c>
      <c r="AA41" s="54" t="str">
        <f>IF($E41="","",IF(ROUNDUP(($E41-SUM($F41:Z41))/(25-(COLUMNS($F41:Z41)-1)),0)&gt;4,4,ROUNDUP(($E41-SUM($F41:Z41))/(25-(COLUMNS($F41:Z41)-1)),0)))</f>
        <v/>
      </c>
      <c r="AB41" s="54" t="str">
        <f>IF($E41="","",IF(ROUNDUP(($E41-SUM($F41:AA41))/(25-(COLUMNS($F41:AA41)-1)),0)&gt;4,4,ROUNDUP(($E41-SUM($F41:AA41))/(25-(COLUMNS($F41:AA41)-1)),0)))</f>
        <v/>
      </c>
      <c r="AC41" s="54" t="str">
        <f>IF($E41="","",IF(ROUNDUP(($E41-SUM($F41:AB41))/(25-(COLUMNS($F41:AB41)-1)),0)&gt;4,4,ROUNDUP(($E41-SUM($F41:AB41))/(25-(COLUMNS($F41:AB41)-1)),0)))</f>
        <v/>
      </c>
      <c r="AD41" s="54" t="str">
        <f>IF($E41="","",IF(ROUNDUP(($E41-SUM($F41:AC41))/(25-(COLUMNS($F41:AC41)-1)),0)&gt;4,4,ROUNDUP(($E41-SUM($F41:AC41))/(25-(COLUMNS($F41:AC41)-1)),0)))</f>
        <v/>
      </c>
      <c r="AE41" s="54" t="str">
        <f>IF($E41="","",IF(ROUNDUP(($E41-SUM($F41:AD41))/(25-(COLUMNS($F41:AD41)-1)),0)&gt;4,4,ROUNDUP(($E41-SUM($F41:AD41))/(25-(COLUMNS($F41:AD41)-1)),0)))</f>
        <v/>
      </c>
      <c r="AF41" s="54" t="str">
        <f t="shared" si="2"/>
        <v/>
      </c>
      <c r="AG41" s="54" t="str">
        <f t="shared" si="3"/>
        <v/>
      </c>
      <c r="AH41" s="54" t="str">
        <f t="shared" si="4"/>
        <v/>
      </c>
      <c r="AI41" s="54" t="str">
        <f t="shared" si="5"/>
        <v/>
      </c>
      <c r="AJ41" s="54" t="str">
        <f t="shared" si="6"/>
        <v/>
      </c>
      <c r="AK41" s="55">
        <f t="shared" si="10"/>
        <v>0</v>
      </c>
      <c r="AL41" s="56"/>
      <c r="AM41" s="57"/>
      <c r="AN41" s="57"/>
      <c r="AO41" s="57"/>
      <c r="AP41" s="58"/>
      <c r="AQ41" s="58">
        <f t="shared" si="7"/>
        <v>0</v>
      </c>
      <c r="AR41" s="59">
        <f t="shared" si="8"/>
        <v>0</v>
      </c>
    </row>
    <row r="42" spans="1:44" ht="23" x14ac:dyDescent="0.5">
      <c r="A42" s="51">
        <v>34</v>
      </c>
      <c r="B42" s="52"/>
      <c r="C42" s="53"/>
      <c r="D42" s="52"/>
      <c r="E42" s="53"/>
      <c r="F42" s="67"/>
      <c r="G42" s="54" t="str">
        <f>IF($E42="","",IF(ROUNDUP(($E42-SUM($F42:F42))/(25-(COLUMNS($F42:F42)-1)),0)&gt;4,4,ROUNDUP(($E42-SUM($F42:F42))/(25-(COLUMNS($F42:F42)-1)),0)))</f>
        <v/>
      </c>
      <c r="H42" s="54" t="str">
        <f>IF($E42="","",IF(ROUNDUP(($E42-SUM($F42:G42))/(25-(COLUMNS($F42:G42)-1)),0)&gt;4,4,ROUNDUP(($E42-SUM($F42:G42))/(25-(COLUMNS($F42:G42)-1)),0)))</f>
        <v/>
      </c>
      <c r="I42" s="54" t="str">
        <f>IF($E42="","",IF(ROUNDUP(($E42-SUM($F42:H42))/(25-(COLUMNS($F42:H42)-1)),0)&gt;4,4,ROUNDUP(($E42-SUM($F42:H42))/(25-(COLUMNS($F42:H42)-1)),0)))</f>
        <v/>
      </c>
      <c r="J42" s="54" t="str">
        <f>IF($E42="","",IF(ROUNDUP(($E42-SUM($F42:I42))/(25-(COLUMNS($F42:I42)-1)),0)&gt;4,4,ROUNDUP(($E42-SUM($F42:I42))/(25-(COLUMNS($F42:I42)-1)),0)))</f>
        <v/>
      </c>
      <c r="K42" s="54" t="str">
        <f>IF($E42="","",IF(ROUNDUP(($E42-SUM($F42:J42))/(25-(COLUMNS($F42:J42)-1)),0)&gt;4,4,ROUNDUP(($E42-SUM($F42:J42))/(25-(COLUMNS($F42:J42)-1)),0)))</f>
        <v/>
      </c>
      <c r="L42" s="54" t="str">
        <f>IF($E42="","",IF(ROUNDUP(($E42-SUM($F42:K42))/(25-(COLUMNS($F42:K42)-1)),0)&gt;4,4,ROUNDUP(($E42-SUM($F42:K42))/(25-(COLUMNS($F42:K42)-1)),0)))</f>
        <v/>
      </c>
      <c r="M42" s="54" t="str">
        <f>IF($E42="","",IF(ROUNDUP(($E42-SUM($F42:L42))/(25-(COLUMNS($F42:L42)-1)),0)&gt;4,4,ROUNDUP(($E42-SUM($F42:L42))/(25-(COLUMNS($F42:L42)-1)),0)))</f>
        <v/>
      </c>
      <c r="N42" s="54" t="str">
        <f>IF($E42="","",IF(ROUNDUP(($E42-SUM($F42:M42))/(25-(COLUMNS($F42:M42)-1)),0)&gt;4,4,ROUNDUP(($E42-SUM($F42:M42))/(25-(COLUMNS($F42:M42)-1)),0)))</f>
        <v/>
      </c>
      <c r="O42" s="54" t="str">
        <f>IF($E42="","",IF(ROUNDUP(($E42-SUM($F42:N42))/(25-(COLUMNS($F42:N42)-1)),0)&gt;4,4,ROUNDUP(($E42-SUM($F42:N42))/(25-(COLUMNS($F42:N42)-1)),0)))</f>
        <v/>
      </c>
      <c r="P42" s="54" t="str">
        <f>IF($E42="","",IF(ROUNDUP(($E42-SUM($F42:O42))/(25-(COLUMNS($F42:O42)-1)),0)&gt;4,4,ROUNDUP(($E42-SUM($F42:O42))/(25-(COLUMNS($F42:O42)-1)),0)))</f>
        <v/>
      </c>
      <c r="Q42" s="54" t="str">
        <f>IF($E42="","",IF(ROUNDUP(($E42-SUM($F42:P42))/(25-(COLUMNS($F42:P42)-1)),0)&gt;4,4,ROUNDUP(($E42-SUM($F42:P42))/(25-(COLUMNS($F42:P42)-1)),0)))</f>
        <v/>
      </c>
      <c r="R42" s="54" t="str">
        <f>IF($E42="","",IF(ROUNDUP(($E42-SUM($F42:Q42))/(25-(COLUMNS($F42:Q42)-1)),0)&gt;4,4,ROUNDUP(($E42-SUM($F42:Q42))/(25-(COLUMNS($F42:Q42)-1)),0)))</f>
        <v/>
      </c>
      <c r="S42" s="54" t="str">
        <f>IF($E42="","",IF(ROUNDUP(($E42-SUM($F42:R42))/(25-(COLUMNS($F42:R42)-1)),0)&gt;4,4,ROUNDUP(($E42-SUM($F42:R42))/(25-(COLUMNS($F42:R42)-1)),0)))</f>
        <v/>
      </c>
      <c r="T42" s="54" t="str">
        <f>IF($E42="","",IF(ROUNDUP(($E42-SUM($F42:S42))/(25-(COLUMNS($F42:S42)-1)),0)&gt;4,4,ROUNDUP(($E42-SUM($F42:S42))/(25-(COLUMNS($F42:S42)-1)),0)))</f>
        <v/>
      </c>
      <c r="U42" s="54" t="str">
        <f>IF($E42="","",IF(ROUNDUP(($E42-SUM($F42:T42))/(25-(COLUMNS($F42:T42)-1)),0)&gt;4,4,ROUNDUP(($E42-SUM($F42:T42))/(25-(COLUMNS($F42:T42)-1)),0)))</f>
        <v/>
      </c>
      <c r="V42" s="54" t="str">
        <f>IF($E42="","",IF(ROUNDUP(($E42-SUM($F42:U42))/(25-(COLUMNS($F42:U42)-1)),0)&gt;4,4,ROUNDUP(($E42-SUM($F42:U42))/(25-(COLUMNS($F42:U42)-1)),0)))</f>
        <v/>
      </c>
      <c r="W42" s="54" t="str">
        <f>IF($E42="","",IF(ROUNDUP(($E42-SUM($F42:V42))/(25-(COLUMNS($F42:V42)-1)),0)&gt;4,4,ROUNDUP(($E42-SUM($F42:V42))/(25-(COLUMNS($F42:V42)-1)),0)))</f>
        <v/>
      </c>
      <c r="X42" s="54" t="str">
        <f>IF($E42="","",IF(ROUNDUP(($E42-SUM($F42:W42))/(25-(COLUMNS($F42:W42)-1)),0)&gt;4,4,ROUNDUP(($E42-SUM($F42:W42))/(25-(COLUMNS($F42:W42)-1)),0)))</f>
        <v/>
      </c>
      <c r="Y42" s="54" t="str">
        <f>IF($E42="","",IF(ROUNDUP(($E42-SUM($F42:X42))/(25-(COLUMNS($F42:X42)-1)),0)&gt;4,4,ROUNDUP(($E42-SUM($F42:X42))/(25-(COLUMNS($F42:X42)-1)),0)))</f>
        <v/>
      </c>
      <c r="Z42" s="54" t="str">
        <f>IF($E42="","",IF(ROUNDUP(($E42-SUM($F42:Y42))/(25-(COLUMNS($F42:Y42)-1)),0)&gt;4,4,ROUNDUP(($E42-SUM($F42:Y42))/(25-(COLUMNS($F42:Y42)-1)),0)))</f>
        <v/>
      </c>
      <c r="AA42" s="54" t="str">
        <f>IF($E42="","",IF(ROUNDUP(($E42-SUM($F42:Z42))/(25-(COLUMNS($F42:Z42)-1)),0)&gt;4,4,ROUNDUP(($E42-SUM($F42:Z42))/(25-(COLUMNS($F42:Z42)-1)),0)))</f>
        <v/>
      </c>
      <c r="AB42" s="54" t="str">
        <f>IF($E42="","",IF(ROUNDUP(($E42-SUM($F42:AA42))/(25-(COLUMNS($F42:AA42)-1)),0)&gt;4,4,ROUNDUP(($E42-SUM($F42:AA42))/(25-(COLUMNS($F42:AA42)-1)),0)))</f>
        <v/>
      </c>
      <c r="AC42" s="54" t="str">
        <f>IF($E42="","",IF(ROUNDUP(($E42-SUM($F42:AB42))/(25-(COLUMNS($F42:AB42)-1)),0)&gt;4,4,ROUNDUP(($E42-SUM($F42:AB42))/(25-(COLUMNS($F42:AB42)-1)),0)))</f>
        <v/>
      </c>
      <c r="AD42" s="54" t="str">
        <f>IF($E42="","",IF(ROUNDUP(($E42-SUM($F42:AC42))/(25-(COLUMNS($F42:AC42)-1)),0)&gt;4,4,ROUNDUP(($E42-SUM($F42:AC42))/(25-(COLUMNS($F42:AC42)-1)),0)))</f>
        <v/>
      </c>
      <c r="AE42" s="54" t="str">
        <f>IF($E42="","",IF(ROUNDUP(($E42-SUM($F42:AD42))/(25-(COLUMNS($F42:AD42)-1)),0)&gt;4,4,ROUNDUP(($E42-SUM($F42:AD42))/(25-(COLUMNS($F42:AD42)-1)),0)))</f>
        <v/>
      </c>
      <c r="AF42" s="54" t="str">
        <f t="shared" si="2"/>
        <v/>
      </c>
      <c r="AG42" s="54" t="str">
        <f t="shared" si="3"/>
        <v/>
      </c>
      <c r="AH42" s="54" t="str">
        <f t="shared" si="4"/>
        <v/>
      </c>
      <c r="AI42" s="54" t="str">
        <f t="shared" si="5"/>
        <v/>
      </c>
      <c r="AJ42" s="54" t="str">
        <f t="shared" si="6"/>
        <v/>
      </c>
      <c r="AK42" s="55">
        <f t="shared" si="10"/>
        <v>0</v>
      </c>
      <c r="AL42" s="56"/>
      <c r="AM42" s="57"/>
      <c r="AN42" s="57"/>
      <c r="AO42" s="57"/>
      <c r="AP42" s="58"/>
      <c r="AQ42" s="58">
        <f t="shared" si="7"/>
        <v>0</v>
      </c>
      <c r="AR42" s="59">
        <f t="shared" si="8"/>
        <v>0</v>
      </c>
    </row>
    <row r="43" spans="1:44" ht="23" x14ac:dyDescent="0.5">
      <c r="A43" s="51">
        <v>35</v>
      </c>
      <c r="B43" s="52"/>
      <c r="C43" s="53"/>
      <c r="D43" s="52"/>
      <c r="E43" s="53"/>
      <c r="F43" s="67"/>
      <c r="G43" s="54" t="str">
        <f>IF($E43="","",IF(ROUNDUP(($E43-SUM($F43:F43))/(25-(COLUMNS($F43:F43)-1)),0)&gt;4,4,ROUNDUP(($E43-SUM($F43:F43))/(25-(COLUMNS($F43:F43)-1)),0)))</f>
        <v/>
      </c>
      <c r="H43" s="54" t="str">
        <f>IF($E43="","",IF(ROUNDUP(($E43-SUM($F43:G43))/(25-(COLUMNS($F43:G43)-1)),0)&gt;4,4,ROUNDUP(($E43-SUM($F43:G43))/(25-(COLUMNS($F43:G43)-1)),0)))</f>
        <v/>
      </c>
      <c r="I43" s="54" t="str">
        <f>IF($E43="","",IF(ROUNDUP(($E43-SUM($F43:H43))/(25-(COLUMNS($F43:H43)-1)),0)&gt;4,4,ROUNDUP(($E43-SUM($F43:H43))/(25-(COLUMNS($F43:H43)-1)),0)))</f>
        <v/>
      </c>
      <c r="J43" s="54" t="str">
        <f>IF($E43="","",IF(ROUNDUP(($E43-SUM($F43:I43))/(25-(COLUMNS($F43:I43)-1)),0)&gt;4,4,ROUNDUP(($E43-SUM($F43:I43))/(25-(COLUMNS($F43:I43)-1)),0)))</f>
        <v/>
      </c>
      <c r="K43" s="54" t="str">
        <f>IF($E43="","",IF(ROUNDUP(($E43-SUM($F43:J43))/(25-(COLUMNS($F43:J43)-1)),0)&gt;4,4,ROUNDUP(($E43-SUM($F43:J43))/(25-(COLUMNS($F43:J43)-1)),0)))</f>
        <v/>
      </c>
      <c r="L43" s="54" t="str">
        <f>IF($E43="","",IF(ROUNDUP(($E43-SUM($F43:K43))/(25-(COLUMNS($F43:K43)-1)),0)&gt;4,4,ROUNDUP(($E43-SUM($F43:K43))/(25-(COLUMNS($F43:K43)-1)),0)))</f>
        <v/>
      </c>
      <c r="M43" s="54" t="str">
        <f>IF($E43="","",IF(ROUNDUP(($E43-SUM($F43:L43))/(25-(COLUMNS($F43:L43)-1)),0)&gt;4,4,ROUNDUP(($E43-SUM($F43:L43))/(25-(COLUMNS($F43:L43)-1)),0)))</f>
        <v/>
      </c>
      <c r="N43" s="54" t="str">
        <f>IF($E43="","",IF(ROUNDUP(($E43-SUM($F43:M43))/(25-(COLUMNS($F43:M43)-1)),0)&gt;4,4,ROUNDUP(($E43-SUM($F43:M43))/(25-(COLUMNS($F43:M43)-1)),0)))</f>
        <v/>
      </c>
      <c r="O43" s="54" t="str">
        <f>IF($E43="","",IF(ROUNDUP(($E43-SUM($F43:N43))/(25-(COLUMNS($F43:N43)-1)),0)&gt;4,4,ROUNDUP(($E43-SUM($F43:N43))/(25-(COLUMNS($F43:N43)-1)),0)))</f>
        <v/>
      </c>
      <c r="P43" s="54" t="str">
        <f>IF($E43="","",IF(ROUNDUP(($E43-SUM($F43:O43))/(25-(COLUMNS($F43:O43)-1)),0)&gt;4,4,ROUNDUP(($E43-SUM($F43:O43))/(25-(COLUMNS($F43:O43)-1)),0)))</f>
        <v/>
      </c>
      <c r="Q43" s="54" t="str">
        <f>IF($E43="","",IF(ROUNDUP(($E43-SUM($F43:P43))/(25-(COLUMNS($F43:P43)-1)),0)&gt;4,4,ROUNDUP(($E43-SUM($F43:P43))/(25-(COLUMNS($F43:P43)-1)),0)))</f>
        <v/>
      </c>
      <c r="R43" s="54" t="str">
        <f>IF($E43="","",IF(ROUNDUP(($E43-SUM($F43:Q43))/(25-(COLUMNS($F43:Q43)-1)),0)&gt;4,4,ROUNDUP(($E43-SUM($F43:Q43))/(25-(COLUMNS($F43:Q43)-1)),0)))</f>
        <v/>
      </c>
      <c r="S43" s="54" t="str">
        <f>IF($E43="","",IF(ROUNDUP(($E43-SUM($F43:R43))/(25-(COLUMNS($F43:R43)-1)),0)&gt;4,4,ROUNDUP(($E43-SUM($F43:R43))/(25-(COLUMNS($F43:R43)-1)),0)))</f>
        <v/>
      </c>
      <c r="T43" s="54" t="str">
        <f>IF($E43="","",IF(ROUNDUP(($E43-SUM($F43:S43))/(25-(COLUMNS($F43:S43)-1)),0)&gt;4,4,ROUNDUP(($E43-SUM($F43:S43))/(25-(COLUMNS($F43:S43)-1)),0)))</f>
        <v/>
      </c>
      <c r="U43" s="54" t="str">
        <f>IF($E43="","",IF(ROUNDUP(($E43-SUM($F43:T43))/(25-(COLUMNS($F43:T43)-1)),0)&gt;4,4,ROUNDUP(($E43-SUM($F43:T43))/(25-(COLUMNS($F43:T43)-1)),0)))</f>
        <v/>
      </c>
      <c r="V43" s="54" t="str">
        <f>IF($E43="","",IF(ROUNDUP(($E43-SUM($F43:U43))/(25-(COLUMNS($F43:U43)-1)),0)&gt;4,4,ROUNDUP(($E43-SUM($F43:U43))/(25-(COLUMNS($F43:U43)-1)),0)))</f>
        <v/>
      </c>
      <c r="W43" s="54" t="str">
        <f>IF($E43="","",IF(ROUNDUP(($E43-SUM($F43:V43))/(25-(COLUMNS($F43:V43)-1)),0)&gt;4,4,ROUNDUP(($E43-SUM($F43:V43))/(25-(COLUMNS($F43:V43)-1)),0)))</f>
        <v/>
      </c>
      <c r="X43" s="54" t="str">
        <f>IF($E43="","",IF(ROUNDUP(($E43-SUM($F43:W43))/(25-(COLUMNS($F43:W43)-1)),0)&gt;4,4,ROUNDUP(($E43-SUM($F43:W43))/(25-(COLUMNS($F43:W43)-1)),0)))</f>
        <v/>
      </c>
      <c r="Y43" s="54" t="str">
        <f>IF($E43="","",IF(ROUNDUP(($E43-SUM($F43:X43))/(25-(COLUMNS($F43:X43)-1)),0)&gt;4,4,ROUNDUP(($E43-SUM($F43:X43))/(25-(COLUMNS($F43:X43)-1)),0)))</f>
        <v/>
      </c>
      <c r="Z43" s="54" t="str">
        <f>IF($E43="","",IF(ROUNDUP(($E43-SUM($F43:Y43))/(25-(COLUMNS($F43:Y43)-1)),0)&gt;4,4,ROUNDUP(($E43-SUM($F43:Y43))/(25-(COLUMNS($F43:Y43)-1)),0)))</f>
        <v/>
      </c>
      <c r="AA43" s="54" t="str">
        <f>IF($E43="","",IF(ROUNDUP(($E43-SUM($F43:Z43))/(25-(COLUMNS($F43:Z43)-1)),0)&gt;4,4,ROUNDUP(($E43-SUM($F43:Z43))/(25-(COLUMNS($F43:Z43)-1)),0)))</f>
        <v/>
      </c>
      <c r="AB43" s="54" t="str">
        <f>IF($E43="","",IF(ROUNDUP(($E43-SUM($F43:AA43))/(25-(COLUMNS($F43:AA43)-1)),0)&gt;4,4,ROUNDUP(($E43-SUM($F43:AA43))/(25-(COLUMNS($F43:AA43)-1)),0)))</f>
        <v/>
      </c>
      <c r="AC43" s="54" t="str">
        <f>IF($E43="","",IF(ROUNDUP(($E43-SUM($F43:AB43))/(25-(COLUMNS($F43:AB43)-1)),0)&gt;4,4,ROUNDUP(($E43-SUM($F43:AB43))/(25-(COLUMNS($F43:AB43)-1)),0)))</f>
        <v/>
      </c>
      <c r="AD43" s="54" t="str">
        <f>IF($E43="","",IF(ROUNDUP(($E43-SUM($F43:AC43))/(25-(COLUMNS($F43:AC43)-1)),0)&gt;4,4,ROUNDUP(($E43-SUM($F43:AC43))/(25-(COLUMNS($F43:AC43)-1)),0)))</f>
        <v/>
      </c>
      <c r="AE43" s="54" t="str">
        <f>IF($E43="","",IF(ROUNDUP(($E43-SUM($F43:AD43))/(25-(COLUMNS($F43:AD43)-1)),0)&gt;4,4,ROUNDUP(($E43-SUM($F43:AD43))/(25-(COLUMNS($F43:AD43)-1)),0)))</f>
        <v/>
      </c>
      <c r="AF43" s="54" t="str">
        <f t="shared" si="2"/>
        <v/>
      </c>
      <c r="AG43" s="54" t="str">
        <f t="shared" si="3"/>
        <v/>
      </c>
      <c r="AH43" s="54" t="str">
        <f t="shared" si="4"/>
        <v/>
      </c>
      <c r="AI43" s="54" t="str">
        <f t="shared" si="5"/>
        <v/>
      </c>
      <c r="AJ43" s="54" t="str">
        <f t="shared" si="6"/>
        <v/>
      </c>
      <c r="AK43" s="55">
        <f t="shared" si="10"/>
        <v>0</v>
      </c>
      <c r="AL43" s="56"/>
      <c r="AM43" s="57"/>
      <c r="AN43" s="57"/>
      <c r="AO43" s="57"/>
      <c r="AP43" s="58"/>
      <c r="AQ43" s="58">
        <f t="shared" si="7"/>
        <v>0</v>
      </c>
      <c r="AR43" s="59">
        <f t="shared" si="8"/>
        <v>0</v>
      </c>
    </row>
    <row r="44" spans="1:44" ht="23" x14ac:dyDescent="0.5">
      <c r="A44" s="51">
        <v>36</v>
      </c>
      <c r="B44" s="52"/>
      <c r="C44" s="53"/>
      <c r="D44" s="52"/>
      <c r="E44" s="53"/>
      <c r="F44" s="67"/>
      <c r="G44" s="54" t="str">
        <f>IF($E44="","",IF(ROUNDUP(($E44-SUM($F44:F44))/(25-(COLUMNS($F44:F44)-1)),0)&gt;4,4,ROUNDUP(($E44-SUM($F44:F44))/(25-(COLUMNS($F44:F44)-1)),0)))</f>
        <v/>
      </c>
      <c r="H44" s="54" t="str">
        <f>IF($E44="","",IF(ROUNDUP(($E44-SUM($F44:G44))/(25-(COLUMNS($F44:G44)-1)),0)&gt;4,4,ROUNDUP(($E44-SUM($F44:G44))/(25-(COLUMNS($F44:G44)-1)),0)))</f>
        <v/>
      </c>
      <c r="I44" s="54" t="str">
        <f>IF($E44="","",IF(ROUNDUP(($E44-SUM($F44:H44))/(25-(COLUMNS($F44:H44)-1)),0)&gt;4,4,ROUNDUP(($E44-SUM($F44:H44))/(25-(COLUMNS($F44:H44)-1)),0)))</f>
        <v/>
      </c>
      <c r="J44" s="54" t="str">
        <f>IF($E44="","",IF(ROUNDUP(($E44-SUM($F44:I44))/(25-(COLUMNS($F44:I44)-1)),0)&gt;4,4,ROUNDUP(($E44-SUM($F44:I44))/(25-(COLUMNS($F44:I44)-1)),0)))</f>
        <v/>
      </c>
      <c r="K44" s="54" t="str">
        <f>IF($E44="","",IF(ROUNDUP(($E44-SUM($F44:J44))/(25-(COLUMNS($F44:J44)-1)),0)&gt;4,4,ROUNDUP(($E44-SUM($F44:J44))/(25-(COLUMNS($F44:J44)-1)),0)))</f>
        <v/>
      </c>
      <c r="L44" s="54" t="str">
        <f>IF($E44="","",IF(ROUNDUP(($E44-SUM($F44:K44))/(25-(COLUMNS($F44:K44)-1)),0)&gt;4,4,ROUNDUP(($E44-SUM($F44:K44))/(25-(COLUMNS($F44:K44)-1)),0)))</f>
        <v/>
      </c>
      <c r="M44" s="54" t="str">
        <f>IF($E44="","",IF(ROUNDUP(($E44-SUM($F44:L44))/(25-(COLUMNS($F44:L44)-1)),0)&gt;4,4,ROUNDUP(($E44-SUM($F44:L44))/(25-(COLUMNS($F44:L44)-1)),0)))</f>
        <v/>
      </c>
      <c r="N44" s="54" t="str">
        <f>IF($E44="","",IF(ROUNDUP(($E44-SUM($F44:M44))/(25-(COLUMNS($F44:M44)-1)),0)&gt;4,4,ROUNDUP(($E44-SUM($F44:M44))/(25-(COLUMNS($F44:M44)-1)),0)))</f>
        <v/>
      </c>
      <c r="O44" s="54" t="str">
        <f>IF($E44="","",IF(ROUNDUP(($E44-SUM($F44:N44))/(25-(COLUMNS($F44:N44)-1)),0)&gt;4,4,ROUNDUP(($E44-SUM($F44:N44))/(25-(COLUMNS($F44:N44)-1)),0)))</f>
        <v/>
      </c>
      <c r="P44" s="54" t="str">
        <f>IF($E44="","",IF(ROUNDUP(($E44-SUM($F44:O44))/(25-(COLUMNS($F44:O44)-1)),0)&gt;4,4,ROUNDUP(($E44-SUM($F44:O44))/(25-(COLUMNS($F44:O44)-1)),0)))</f>
        <v/>
      </c>
      <c r="Q44" s="54" t="str">
        <f>IF($E44="","",IF(ROUNDUP(($E44-SUM($F44:P44))/(25-(COLUMNS($F44:P44)-1)),0)&gt;4,4,ROUNDUP(($E44-SUM($F44:P44))/(25-(COLUMNS($F44:P44)-1)),0)))</f>
        <v/>
      </c>
      <c r="R44" s="54" t="str">
        <f>IF($E44="","",IF(ROUNDUP(($E44-SUM($F44:Q44))/(25-(COLUMNS($F44:Q44)-1)),0)&gt;4,4,ROUNDUP(($E44-SUM($F44:Q44))/(25-(COLUMNS($F44:Q44)-1)),0)))</f>
        <v/>
      </c>
      <c r="S44" s="54" t="str">
        <f>IF($E44="","",IF(ROUNDUP(($E44-SUM($F44:R44))/(25-(COLUMNS($F44:R44)-1)),0)&gt;4,4,ROUNDUP(($E44-SUM($F44:R44))/(25-(COLUMNS($F44:R44)-1)),0)))</f>
        <v/>
      </c>
      <c r="T44" s="54" t="str">
        <f>IF($E44="","",IF(ROUNDUP(($E44-SUM($F44:S44))/(25-(COLUMNS($F44:S44)-1)),0)&gt;4,4,ROUNDUP(($E44-SUM($F44:S44))/(25-(COLUMNS($F44:S44)-1)),0)))</f>
        <v/>
      </c>
      <c r="U44" s="54" t="str">
        <f>IF($E44="","",IF(ROUNDUP(($E44-SUM($F44:T44))/(25-(COLUMNS($F44:T44)-1)),0)&gt;4,4,ROUNDUP(($E44-SUM($F44:T44))/(25-(COLUMNS($F44:T44)-1)),0)))</f>
        <v/>
      </c>
      <c r="V44" s="54" t="str">
        <f>IF($E44="","",IF(ROUNDUP(($E44-SUM($F44:U44))/(25-(COLUMNS($F44:U44)-1)),0)&gt;4,4,ROUNDUP(($E44-SUM($F44:U44))/(25-(COLUMNS($F44:U44)-1)),0)))</f>
        <v/>
      </c>
      <c r="W44" s="54" t="str">
        <f>IF($E44="","",IF(ROUNDUP(($E44-SUM($F44:V44))/(25-(COLUMNS($F44:V44)-1)),0)&gt;4,4,ROUNDUP(($E44-SUM($F44:V44))/(25-(COLUMNS($F44:V44)-1)),0)))</f>
        <v/>
      </c>
      <c r="X44" s="54" t="str">
        <f>IF($E44="","",IF(ROUNDUP(($E44-SUM($F44:W44))/(25-(COLUMNS($F44:W44)-1)),0)&gt;4,4,ROUNDUP(($E44-SUM($F44:W44))/(25-(COLUMNS($F44:W44)-1)),0)))</f>
        <v/>
      </c>
      <c r="Y44" s="54" t="str">
        <f>IF($E44="","",IF(ROUNDUP(($E44-SUM($F44:X44))/(25-(COLUMNS($F44:X44)-1)),0)&gt;4,4,ROUNDUP(($E44-SUM($F44:X44))/(25-(COLUMNS($F44:X44)-1)),0)))</f>
        <v/>
      </c>
      <c r="Z44" s="54" t="str">
        <f>IF($E44="","",IF(ROUNDUP(($E44-SUM($F44:Y44))/(25-(COLUMNS($F44:Y44)-1)),0)&gt;4,4,ROUNDUP(($E44-SUM($F44:Y44))/(25-(COLUMNS($F44:Y44)-1)),0)))</f>
        <v/>
      </c>
      <c r="AA44" s="54" t="str">
        <f>IF($E44="","",IF(ROUNDUP(($E44-SUM($F44:Z44))/(25-(COLUMNS($F44:Z44)-1)),0)&gt;4,4,ROUNDUP(($E44-SUM($F44:Z44))/(25-(COLUMNS($F44:Z44)-1)),0)))</f>
        <v/>
      </c>
      <c r="AB44" s="54" t="str">
        <f>IF($E44="","",IF(ROUNDUP(($E44-SUM($F44:AA44))/(25-(COLUMNS($F44:AA44)-1)),0)&gt;4,4,ROUNDUP(($E44-SUM($F44:AA44))/(25-(COLUMNS($F44:AA44)-1)),0)))</f>
        <v/>
      </c>
      <c r="AC44" s="54" t="str">
        <f>IF($E44="","",IF(ROUNDUP(($E44-SUM($F44:AB44))/(25-(COLUMNS($F44:AB44)-1)),0)&gt;4,4,ROUNDUP(($E44-SUM($F44:AB44))/(25-(COLUMNS($F44:AB44)-1)),0)))</f>
        <v/>
      </c>
      <c r="AD44" s="54" t="str">
        <f>IF($E44="","",IF(ROUNDUP(($E44-SUM($F44:AC44))/(25-(COLUMNS($F44:AC44)-1)),0)&gt;4,4,ROUNDUP(($E44-SUM($F44:AC44))/(25-(COLUMNS($F44:AC44)-1)),0)))</f>
        <v/>
      </c>
      <c r="AE44" s="54" t="str">
        <f>IF($E44="","",IF(ROUNDUP(($E44-SUM($F44:AD44))/(25-(COLUMNS($F44:AD44)-1)),0)&gt;4,4,ROUNDUP(($E44-SUM($F44:AD44))/(25-(COLUMNS($F44:AD44)-1)),0)))</f>
        <v/>
      </c>
      <c r="AF44" s="54" t="str">
        <f t="shared" si="2"/>
        <v/>
      </c>
      <c r="AG44" s="54" t="str">
        <f t="shared" si="3"/>
        <v/>
      </c>
      <c r="AH44" s="54" t="str">
        <f t="shared" si="4"/>
        <v/>
      </c>
      <c r="AI44" s="54" t="str">
        <f t="shared" si="5"/>
        <v/>
      </c>
      <c r="AJ44" s="54" t="str">
        <f t="shared" si="6"/>
        <v/>
      </c>
      <c r="AK44" s="55">
        <f t="shared" si="10"/>
        <v>0</v>
      </c>
      <c r="AL44" s="56"/>
      <c r="AM44" s="57"/>
      <c r="AN44" s="57"/>
      <c r="AO44" s="57"/>
      <c r="AP44" s="58"/>
      <c r="AQ44" s="58">
        <f t="shared" si="7"/>
        <v>0</v>
      </c>
      <c r="AR44" s="59">
        <f t="shared" si="8"/>
        <v>0</v>
      </c>
    </row>
    <row r="45" spans="1:44" ht="23" x14ac:dyDescent="0.5">
      <c r="A45" s="51">
        <v>37</v>
      </c>
      <c r="B45" s="52"/>
      <c r="C45" s="53"/>
      <c r="D45" s="52"/>
      <c r="E45" s="53"/>
      <c r="F45" s="67"/>
      <c r="G45" s="54" t="str">
        <f>IF($E45="","",IF(ROUNDUP(($E45-SUM($F45:F45))/(25-(COLUMNS($F45:F45)-1)),0)&gt;4,4,ROUNDUP(($E45-SUM($F45:F45))/(25-(COLUMNS($F45:F45)-1)),0)))</f>
        <v/>
      </c>
      <c r="H45" s="54" t="str">
        <f>IF($E45="","",IF(ROUNDUP(($E45-SUM($F45:G45))/(25-(COLUMNS($F45:G45)-1)),0)&gt;4,4,ROUNDUP(($E45-SUM($F45:G45))/(25-(COLUMNS($F45:G45)-1)),0)))</f>
        <v/>
      </c>
      <c r="I45" s="54" t="str">
        <f>IF($E45="","",IF(ROUNDUP(($E45-SUM($F45:H45))/(25-(COLUMNS($F45:H45)-1)),0)&gt;4,4,ROUNDUP(($E45-SUM($F45:H45))/(25-(COLUMNS($F45:H45)-1)),0)))</f>
        <v/>
      </c>
      <c r="J45" s="54" t="str">
        <f>IF($E45="","",IF(ROUNDUP(($E45-SUM($F45:I45))/(25-(COLUMNS($F45:I45)-1)),0)&gt;4,4,ROUNDUP(($E45-SUM($F45:I45))/(25-(COLUMNS($F45:I45)-1)),0)))</f>
        <v/>
      </c>
      <c r="K45" s="54" t="str">
        <f>IF($E45="","",IF(ROUNDUP(($E45-SUM($F45:J45))/(25-(COLUMNS($F45:J45)-1)),0)&gt;4,4,ROUNDUP(($E45-SUM($F45:J45))/(25-(COLUMNS($F45:J45)-1)),0)))</f>
        <v/>
      </c>
      <c r="L45" s="54" t="str">
        <f>IF($E45="","",IF(ROUNDUP(($E45-SUM($F45:K45))/(25-(COLUMNS($F45:K45)-1)),0)&gt;4,4,ROUNDUP(($E45-SUM($F45:K45))/(25-(COLUMNS($F45:K45)-1)),0)))</f>
        <v/>
      </c>
      <c r="M45" s="54" t="str">
        <f>IF($E45="","",IF(ROUNDUP(($E45-SUM($F45:L45))/(25-(COLUMNS($F45:L45)-1)),0)&gt;4,4,ROUNDUP(($E45-SUM($F45:L45))/(25-(COLUMNS($F45:L45)-1)),0)))</f>
        <v/>
      </c>
      <c r="N45" s="54" t="str">
        <f>IF($E45="","",IF(ROUNDUP(($E45-SUM($F45:M45))/(25-(COLUMNS($F45:M45)-1)),0)&gt;4,4,ROUNDUP(($E45-SUM($F45:M45))/(25-(COLUMNS($F45:M45)-1)),0)))</f>
        <v/>
      </c>
      <c r="O45" s="54" t="str">
        <f>IF($E45="","",IF(ROUNDUP(($E45-SUM($F45:N45))/(25-(COLUMNS($F45:N45)-1)),0)&gt;4,4,ROUNDUP(($E45-SUM($F45:N45))/(25-(COLUMNS($F45:N45)-1)),0)))</f>
        <v/>
      </c>
      <c r="P45" s="54" t="str">
        <f>IF($E45="","",IF(ROUNDUP(($E45-SUM($F45:O45))/(25-(COLUMNS($F45:O45)-1)),0)&gt;4,4,ROUNDUP(($E45-SUM($F45:O45))/(25-(COLUMNS($F45:O45)-1)),0)))</f>
        <v/>
      </c>
      <c r="Q45" s="54" t="str">
        <f>IF($E45="","",IF(ROUNDUP(($E45-SUM($F45:P45))/(25-(COLUMNS($F45:P45)-1)),0)&gt;4,4,ROUNDUP(($E45-SUM($F45:P45))/(25-(COLUMNS($F45:P45)-1)),0)))</f>
        <v/>
      </c>
      <c r="R45" s="54" t="str">
        <f>IF($E45="","",IF(ROUNDUP(($E45-SUM($F45:Q45))/(25-(COLUMNS($F45:Q45)-1)),0)&gt;4,4,ROUNDUP(($E45-SUM($F45:Q45))/(25-(COLUMNS($F45:Q45)-1)),0)))</f>
        <v/>
      </c>
      <c r="S45" s="54" t="str">
        <f>IF($E45="","",IF(ROUNDUP(($E45-SUM($F45:R45))/(25-(COLUMNS($F45:R45)-1)),0)&gt;4,4,ROUNDUP(($E45-SUM($F45:R45))/(25-(COLUMNS($F45:R45)-1)),0)))</f>
        <v/>
      </c>
      <c r="T45" s="54" t="str">
        <f>IF($E45="","",IF(ROUNDUP(($E45-SUM($F45:S45))/(25-(COLUMNS($F45:S45)-1)),0)&gt;4,4,ROUNDUP(($E45-SUM($F45:S45))/(25-(COLUMNS($F45:S45)-1)),0)))</f>
        <v/>
      </c>
      <c r="U45" s="54" t="str">
        <f>IF($E45="","",IF(ROUNDUP(($E45-SUM($F45:T45))/(25-(COLUMNS($F45:T45)-1)),0)&gt;4,4,ROUNDUP(($E45-SUM($F45:T45))/(25-(COLUMNS($F45:T45)-1)),0)))</f>
        <v/>
      </c>
      <c r="V45" s="54" t="str">
        <f>IF($E45="","",IF(ROUNDUP(($E45-SUM($F45:U45))/(25-(COLUMNS($F45:U45)-1)),0)&gt;4,4,ROUNDUP(($E45-SUM($F45:U45))/(25-(COLUMNS($F45:U45)-1)),0)))</f>
        <v/>
      </c>
      <c r="W45" s="54" t="str">
        <f>IF($E45="","",IF(ROUNDUP(($E45-SUM($F45:V45))/(25-(COLUMNS($F45:V45)-1)),0)&gt;4,4,ROUNDUP(($E45-SUM($F45:V45))/(25-(COLUMNS($F45:V45)-1)),0)))</f>
        <v/>
      </c>
      <c r="X45" s="54" t="str">
        <f>IF($E45="","",IF(ROUNDUP(($E45-SUM($F45:W45))/(25-(COLUMNS($F45:W45)-1)),0)&gt;4,4,ROUNDUP(($E45-SUM($F45:W45))/(25-(COLUMNS($F45:W45)-1)),0)))</f>
        <v/>
      </c>
      <c r="Y45" s="54" t="str">
        <f>IF($E45="","",IF(ROUNDUP(($E45-SUM($F45:X45))/(25-(COLUMNS($F45:X45)-1)),0)&gt;4,4,ROUNDUP(($E45-SUM($F45:X45))/(25-(COLUMNS($F45:X45)-1)),0)))</f>
        <v/>
      </c>
      <c r="Z45" s="54" t="str">
        <f>IF($E45="","",IF(ROUNDUP(($E45-SUM($F45:Y45))/(25-(COLUMNS($F45:Y45)-1)),0)&gt;4,4,ROUNDUP(($E45-SUM($F45:Y45))/(25-(COLUMNS($F45:Y45)-1)),0)))</f>
        <v/>
      </c>
      <c r="AA45" s="54" t="str">
        <f>IF($E45="","",IF(ROUNDUP(($E45-SUM($F45:Z45))/(25-(COLUMNS($F45:Z45)-1)),0)&gt;4,4,ROUNDUP(($E45-SUM($F45:Z45))/(25-(COLUMNS($F45:Z45)-1)),0)))</f>
        <v/>
      </c>
      <c r="AB45" s="54" t="str">
        <f>IF($E45="","",IF(ROUNDUP(($E45-SUM($F45:AA45))/(25-(COLUMNS($F45:AA45)-1)),0)&gt;4,4,ROUNDUP(($E45-SUM($F45:AA45))/(25-(COLUMNS($F45:AA45)-1)),0)))</f>
        <v/>
      </c>
      <c r="AC45" s="54" t="str">
        <f>IF($E45="","",IF(ROUNDUP(($E45-SUM($F45:AB45))/(25-(COLUMNS($F45:AB45)-1)),0)&gt;4,4,ROUNDUP(($E45-SUM($F45:AB45))/(25-(COLUMNS($F45:AB45)-1)),0)))</f>
        <v/>
      </c>
      <c r="AD45" s="54" t="str">
        <f>IF($E45="","",IF(ROUNDUP(($E45-SUM($F45:AC45))/(25-(COLUMNS($F45:AC45)-1)),0)&gt;4,4,ROUNDUP(($E45-SUM($F45:AC45))/(25-(COLUMNS($F45:AC45)-1)),0)))</f>
        <v/>
      </c>
      <c r="AE45" s="54" t="str">
        <f>IF($E45="","",IF(ROUNDUP(($E45-SUM($F45:AD45))/(25-(COLUMNS($F45:AD45)-1)),0)&gt;4,4,ROUNDUP(($E45-SUM($F45:AD45))/(25-(COLUMNS($F45:AD45)-1)),0)))</f>
        <v/>
      </c>
      <c r="AF45" s="54" t="str">
        <f t="shared" si="2"/>
        <v/>
      </c>
      <c r="AG45" s="54" t="str">
        <f t="shared" si="3"/>
        <v/>
      </c>
      <c r="AH45" s="54" t="str">
        <f t="shared" si="4"/>
        <v/>
      </c>
      <c r="AI45" s="54" t="str">
        <f t="shared" si="5"/>
        <v/>
      </c>
      <c r="AJ45" s="54" t="str">
        <f t="shared" si="6"/>
        <v/>
      </c>
      <c r="AK45" s="55">
        <f t="shared" si="10"/>
        <v>0</v>
      </c>
      <c r="AL45" s="56"/>
      <c r="AM45" s="57"/>
      <c r="AN45" s="57"/>
      <c r="AO45" s="57"/>
      <c r="AP45" s="58"/>
      <c r="AQ45" s="58">
        <f t="shared" si="7"/>
        <v>0</v>
      </c>
      <c r="AR45" s="59">
        <f t="shared" si="8"/>
        <v>0</v>
      </c>
    </row>
    <row r="46" spans="1:44" ht="23" x14ac:dyDescent="0.5">
      <c r="A46" s="51">
        <v>38</v>
      </c>
      <c r="B46" s="52"/>
      <c r="C46" s="53"/>
      <c r="D46" s="52"/>
      <c r="E46" s="53"/>
      <c r="F46" s="67"/>
      <c r="G46" s="54" t="str">
        <f>IF($E46="","",IF(ROUNDUP(($E46-SUM($F46:F46))/(25-(COLUMNS($F46:F46)-1)),0)&gt;4,4,ROUNDUP(($E46-SUM($F46:F46))/(25-(COLUMNS($F46:F46)-1)),0)))</f>
        <v/>
      </c>
      <c r="H46" s="54" t="str">
        <f>IF($E46="","",IF(ROUNDUP(($E46-SUM($F46:G46))/(25-(COLUMNS($F46:G46)-1)),0)&gt;4,4,ROUNDUP(($E46-SUM($F46:G46))/(25-(COLUMNS($F46:G46)-1)),0)))</f>
        <v/>
      </c>
      <c r="I46" s="54" t="str">
        <f>IF($E46="","",IF(ROUNDUP(($E46-SUM($F46:H46))/(25-(COLUMNS($F46:H46)-1)),0)&gt;4,4,ROUNDUP(($E46-SUM($F46:H46))/(25-(COLUMNS($F46:H46)-1)),0)))</f>
        <v/>
      </c>
      <c r="J46" s="54" t="str">
        <f>IF($E46="","",IF(ROUNDUP(($E46-SUM($F46:I46))/(25-(COLUMNS($F46:I46)-1)),0)&gt;4,4,ROUNDUP(($E46-SUM($F46:I46))/(25-(COLUMNS($F46:I46)-1)),0)))</f>
        <v/>
      </c>
      <c r="K46" s="54" t="str">
        <f>IF($E46="","",IF(ROUNDUP(($E46-SUM($F46:J46))/(25-(COLUMNS($F46:J46)-1)),0)&gt;4,4,ROUNDUP(($E46-SUM($F46:J46))/(25-(COLUMNS($F46:J46)-1)),0)))</f>
        <v/>
      </c>
      <c r="L46" s="54" t="str">
        <f>IF($E46="","",IF(ROUNDUP(($E46-SUM($F46:K46))/(25-(COLUMNS($F46:K46)-1)),0)&gt;4,4,ROUNDUP(($E46-SUM($F46:K46))/(25-(COLUMNS($F46:K46)-1)),0)))</f>
        <v/>
      </c>
      <c r="M46" s="54" t="str">
        <f>IF($E46="","",IF(ROUNDUP(($E46-SUM($F46:L46))/(25-(COLUMNS($F46:L46)-1)),0)&gt;4,4,ROUNDUP(($E46-SUM($F46:L46))/(25-(COLUMNS($F46:L46)-1)),0)))</f>
        <v/>
      </c>
      <c r="N46" s="54" t="str">
        <f>IF($E46="","",IF(ROUNDUP(($E46-SUM($F46:M46))/(25-(COLUMNS($F46:M46)-1)),0)&gt;4,4,ROUNDUP(($E46-SUM($F46:M46))/(25-(COLUMNS($F46:M46)-1)),0)))</f>
        <v/>
      </c>
      <c r="O46" s="54" t="str">
        <f>IF($E46="","",IF(ROUNDUP(($E46-SUM($F46:N46))/(25-(COLUMNS($F46:N46)-1)),0)&gt;4,4,ROUNDUP(($E46-SUM($F46:N46))/(25-(COLUMNS($F46:N46)-1)),0)))</f>
        <v/>
      </c>
      <c r="P46" s="54" t="str">
        <f>IF($E46="","",IF(ROUNDUP(($E46-SUM($F46:O46))/(25-(COLUMNS($F46:O46)-1)),0)&gt;4,4,ROUNDUP(($E46-SUM($F46:O46))/(25-(COLUMNS($F46:O46)-1)),0)))</f>
        <v/>
      </c>
      <c r="Q46" s="54" t="str">
        <f>IF($E46="","",IF(ROUNDUP(($E46-SUM($F46:P46))/(25-(COLUMNS($F46:P46)-1)),0)&gt;4,4,ROUNDUP(($E46-SUM($F46:P46))/(25-(COLUMNS($F46:P46)-1)),0)))</f>
        <v/>
      </c>
      <c r="R46" s="54" t="str">
        <f>IF($E46="","",IF(ROUNDUP(($E46-SUM($F46:Q46))/(25-(COLUMNS($F46:Q46)-1)),0)&gt;4,4,ROUNDUP(($E46-SUM($F46:Q46))/(25-(COLUMNS($F46:Q46)-1)),0)))</f>
        <v/>
      </c>
      <c r="S46" s="54" t="str">
        <f>IF($E46="","",IF(ROUNDUP(($E46-SUM($F46:R46))/(25-(COLUMNS($F46:R46)-1)),0)&gt;4,4,ROUNDUP(($E46-SUM($F46:R46))/(25-(COLUMNS($F46:R46)-1)),0)))</f>
        <v/>
      </c>
      <c r="T46" s="54" t="str">
        <f>IF($E46="","",IF(ROUNDUP(($E46-SUM($F46:S46))/(25-(COLUMNS($F46:S46)-1)),0)&gt;4,4,ROUNDUP(($E46-SUM($F46:S46))/(25-(COLUMNS($F46:S46)-1)),0)))</f>
        <v/>
      </c>
      <c r="U46" s="54" t="str">
        <f>IF($E46="","",IF(ROUNDUP(($E46-SUM($F46:T46))/(25-(COLUMNS($F46:T46)-1)),0)&gt;4,4,ROUNDUP(($E46-SUM($F46:T46))/(25-(COLUMNS($F46:T46)-1)),0)))</f>
        <v/>
      </c>
      <c r="V46" s="54" t="str">
        <f>IF($E46="","",IF(ROUNDUP(($E46-SUM($F46:U46))/(25-(COLUMNS($F46:U46)-1)),0)&gt;4,4,ROUNDUP(($E46-SUM($F46:U46))/(25-(COLUMNS($F46:U46)-1)),0)))</f>
        <v/>
      </c>
      <c r="W46" s="54" t="str">
        <f>IF($E46="","",IF(ROUNDUP(($E46-SUM($F46:V46))/(25-(COLUMNS($F46:V46)-1)),0)&gt;4,4,ROUNDUP(($E46-SUM($F46:V46))/(25-(COLUMNS($F46:V46)-1)),0)))</f>
        <v/>
      </c>
      <c r="X46" s="54" t="str">
        <f>IF($E46="","",IF(ROUNDUP(($E46-SUM($F46:W46))/(25-(COLUMNS($F46:W46)-1)),0)&gt;4,4,ROUNDUP(($E46-SUM($F46:W46))/(25-(COLUMNS($F46:W46)-1)),0)))</f>
        <v/>
      </c>
      <c r="Y46" s="54" t="str">
        <f>IF($E46="","",IF(ROUNDUP(($E46-SUM($F46:X46))/(25-(COLUMNS($F46:X46)-1)),0)&gt;4,4,ROUNDUP(($E46-SUM($F46:X46))/(25-(COLUMNS($F46:X46)-1)),0)))</f>
        <v/>
      </c>
      <c r="Z46" s="54" t="str">
        <f>IF($E46="","",IF(ROUNDUP(($E46-SUM($F46:Y46))/(25-(COLUMNS($F46:Y46)-1)),0)&gt;4,4,ROUNDUP(($E46-SUM($F46:Y46))/(25-(COLUMNS($F46:Y46)-1)),0)))</f>
        <v/>
      </c>
      <c r="AA46" s="54" t="str">
        <f>IF($E46="","",IF(ROUNDUP(($E46-SUM($F46:Z46))/(25-(COLUMNS($F46:Z46)-1)),0)&gt;4,4,ROUNDUP(($E46-SUM($F46:Z46))/(25-(COLUMNS($F46:Z46)-1)),0)))</f>
        <v/>
      </c>
      <c r="AB46" s="54" t="str">
        <f>IF($E46="","",IF(ROUNDUP(($E46-SUM($F46:AA46))/(25-(COLUMNS($F46:AA46)-1)),0)&gt;4,4,ROUNDUP(($E46-SUM($F46:AA46))/(25-(COLUMNS($F46:AA46)-1)),0)))</f>
        <v/>
      </c>
      <c r="AC46" s="54" t="str">
        <f>IF($E46="","",IF(ROUNDUP(($E46-SUM($F46:AB46))/(25-(COLUMNS($F46:AB46)-1)),0)&gt;4,4,ROUNDUP(($E46-SUM($F46:AB46))/(25-(COLUMNS($F46:AB46)-1)),0)))</f>
        <v/>
      </c>
      <c r="AD46" s="54" t="str">
        <f>IF($E46="","",IF(ROUNDUP(($E46-SUM($F46:AC46))/(25-(COLUMNS($F46:AC46)-1)),0)&gt;4,4,ROUNDUP(($E46-SUM($F46:AC46))/(25-(COLUMNS($F46:AC46)-1)),0)))</f>
        <v/>
      </c>
      <c r="AE46" s="54" t="str">
        <f>IF($E46="","",IF(ROUNDUP(($E46-SUM($F46:AD46))/(25-(COLUMNS($F46:AD46)-1)),0)&gt;4,4,ROUNDUP(($E46-SUM($F46:AD46))/(25-(COLUMNS($F46:AD46)-1)),0)))</f>
        <v/>
      </c>
      <c r="AF46" s="54" t="str">
        <f t="shared" si="2"/>
        <v/>
      </c>
      <c r="AG46" s="54" t="str">
        <f t="shared" si="3"/>
        <v/>
      </c>
      <c r="AH46" s="54" t="str">
        <f t="shared" si="4"/>
        <v/>
      </c>
      <c r="AI46" s="54" t="str">
        <f t="shared" si="5"/>
        <v/>
      </c>
      <c r="AJ46" s="54" t="str">
        <f t="shared" si="6"/>
        <v/>
      </c>
      <c r="AK46" s="55">
        <f t="shared" si="10"/>
        <v>0</v>
      </c>
      <c r="AL46" s="56"/>
      <c r="AM46" s="57"/>
      <c r="AN46" s="57"/>
      <c r="AO46" s="57"/>
      <c r="AP46" s="58"/>
      <c r="AQ46" s="58">
        <f t="shared" si="7"/>
        <v>0</v>
      </c>
      <c r="AR46" s="59">
        <f t="shared" si="8"/>
        <v>0</v>
      </c>
    </row>
    <row r="47" spans="1:44" ht="23" x14ac:dyDescent="0.5">
      <c r="A47" s="51">
        <v>39</v>
      </c>
      <c r="B47" s="52"/>
      <c r="C47" s="53"/>
      <c r="D47" s="52"/>
      <c r="E47" s="53"/>
      <c r="F47" s="67"/>
      <c r="G47" s="54" t="str">
        <f>IF($E47="","",IF(ROUNDUP(($E47-SUM($F47:F47))/(25-(COLUMNS($F47:F47)-1)),0)&gt;4,4,ROUNDUP(($E47-SUM($F47:F47))/(25-(COLUMNS($F47:F47)-1)),0)))</f>
        <v/>
      </c>
      <c r="H47" s="54" t="str">
        <f>IF($E47="","",IF(ROUNDUP(($E47-SUM($F47:G47))/(25-(COLUMNS($F47:G47)-1)),0)&gt;4,4,ROUNDUP(($E47-SUM($F47:G47))/(25-(COLUMNS($F47:G47)-1)),0)))</f>
        <v/>
      </c>
      <c r="I47" s="54" t="str">
        <f>IF($E47="","",IF(ROUNDUP(($E47-SUM($F47:H47))/(25-(COLUMNS($F47:H47)-1)),0)&gt;4,4,ROUNDUP(($E47-SUM($F47:H47))/(25-(COLUMNS($F47:H47)-1)),0)))</f>
        <v/>
      </c>
      <c r="J47" s="54" t="str">
        <f>IF($E47="","",IF(ROUNDUP(($E47-SUM($F47:I47))/(25-(COLUMNS($F47:I47)-1)),0)&gt;4,4,ROUNDUP(($E47-SUM($F47:I47))/(25-(COLUMNS($F47:I47)-1)),0)))</f>
        <v/>
      </c>
      <c r="K47" s="54" t="str">
        <f>IF($E47="","",IF(ROUNDUP(($E47-SUM($F47:J47))/(25-(COLUMNS($F47:J47)-1)),0)&gt;4,4,ROUNDUP(($E47-SUM($F47:J47))/(25-(COLUMNS($F47:J47)-1)),0)))</f>
        <v/>
      </c>
      <c r="L47" s="54" t="str">
        <f>IF($E47="","",IF(ROUNDUP(($E47-SUM($F47:K47))/(25-(COLUMNS($F47:K47)-1)),0)&gt;4,4,ROUNDUP(($E47-SUM($F47:K47))/(25-(COLUMNS($F47:K47)-1)),0)))</f>
        <v/>
      </c>
      <c r="M47" s="54" t="str">
        <f>IF($E47="","",IF(ROUNDUP(($E47-SUM($F47:L47))/(25-(COLUMNS($F47:L47)-1)),0)&gt;4,4,ROUNDUP(($E47-SUM($F47:L47))/(25-(COLUMNS($F47:L47)-1)),0)))</f>
        <v/>
      </c>
      <c r="N47" s="54" t="str">
        <f>IF($E47="","",IF(ROUNDUP(($E47-SUM($F47:M47))/(25-(COLUMNS($F47:M47)-1)),0)&gt;4,4,ROUNDUP(($E47-SUM($F47:M47))/(25-(COLUMNS($F47:M47)-1)),0)))</f>
        <v/>
      </c>
      <c r="O47" s="54" t="str">
        <f>IF($E47="","",IF(ROUNDUP(($E47-SUM($F47:N47))/(25-(COLUMNS($F47:N47)-1)),0)&gt;4,4,ROUNDUP(($E47-SUM($F47:N47))/(25-(COLUMNS($F47:N47)-1)),0)))</f>
        <v/>
      </c>
      <c r="P47" s="54" t="str">
        <f>IF($E47="","",IF(ROUNDUP(($E47-SUM($F47:O47))/(25-(COLUMNS($F47:O47)-1)),0)&gt;4,4,ROUNDUP(($E47-SUM($F47:O47))/(25-(COLUMNS($F47:O47)-1)),0)))</f>
        <v/>
      </c>
      <c r="Q47" s="54" t="str">
        <f>IF($E47="","",IF(ROUNDUP(($E47-SUM($F47:P47))/(25-(COLUMNS($F47:P47)-1)),0)&gt;4,4,ROUNDUP(($E47-SUM($F47:P47))/(25-(COLUMNS($F47:P47)-1)),0)))</f>
        <v/>
      </c>
      <c r="R47" s="54" t="str">
        <f>IF($E47="","",IF(ROUNDUP(($E47-SUM($F47:Q47))/(25-(COLUMNS($F47:Q47)-1)),0)&gt;4,4,ROUNDUP(($E47-SUM($F47:Q47))/(25-(COLUMNS($F47:Q47)-1)),0)))</f>
        <v/>
      </c>
      <c r="S47" s="54" t="str">
        <f>IF($E47="","",IF(ROUNDUP(($E47-SUM($F47:R47))/(25-(COLUMNS($F47:R47)-1)),0)&gt;4,4,ROUNDUP(($E47-SUM($F47:R47))/(25-(COLUMNS($F47:R47)-1)),0)))</f>
        <v/>
      </c>
      <c r="T47" s="54" t="str">
        <f>IF($E47="","",IF(ROUNDUP(($E47-SUM($F47:S47))/(25-(COLUMNS($F47:S47)-1)),0)&gt;4,4,ROUNDUP(($E47-SUM($F47:S47))/(25-(COLUMNS($F47:S47)-1)),0)))</f>
        <v/>
      </c>
      <c r="U47" s="54" t="str">
        <f>IF($E47="","",IF(ROUNDUP(($E47-SUM($F47:T47))/(25-(COLUMNS($F47:T47)-1)),0)&gt;4,4,ROUNDUP(($E47-SUM($F47:T47))/(25-(COLUMNS($F47:T47)-1)),0)))</f>
        <v/>
      </c>
      <c r="V47" s="54" t="str">
        <f>IF($E47="","",IF(ROUNDUP(($E47-SUM($F47:U47))/(25-(COLUMNS($F47:U47)-1)),0)&gt;4,4,ROUNDUP(($E47-SUM($F47:U47))/(25-(COLUMNS($F47:U47)-1)),0)))</f>
        <v/>
      </c>
      <c r="W47" s="54" t="str">
        <f>IF($E47="","",IF(ROUNDUP(($E47-SUM($F47:V47))/(25-(COLUMNS($F47:V47)-1)),0)&gt;4,4,ROUNDUP(($E47-SUM($F47:V47))/(25-(COLUMNS($F47:V47)-1)),0)))</f>
        <v/>
      </c>
      <c r="X47" s="54" t="str">
        <f>IF($E47="","",IF(ROUNDUP(($E47-SUM($F47:W47))/(25-(COLUMNS($F47:W47)-1)),0)&gt;4,4,ROUNDUP(($E47-SUM($F47:W47))/(25-(COLUMNS($F47:W47)-1)),0)))</f>
        <v/>
      </c>
      <c r="Y47" s="54" t="str">
        <f>IF($E47="","",IF(ROUNDUP(($E47-SUM($F47:X47))/(25-(COLUMNS($F47:X47)-1)),0)&gt;4,4,ROUNDUP(($E47-SUM($F47:X47))/(25-(COLUMNS($F47:X47)-1)),0)))</f>
        <v/>
      </c>
      <c r="Z47" s="54" t="str">
        <f>IF($E47="","",IF(ROUNDUP(($E47-SUM($F47:Y47))/(25-(COLUMNS($F47:Y47)-1)),0)&gt;4,4,ROUNDUP(($E47-SUM($F47:Y47))/(25-(COLUMNS($F47:Y47)-1)),0)))</f>
        <v/>
      </c>
      <c r="AA47" s="54" t="str">
        <f>IF($E47="","",IF(ROUNDUP(($E47-SUM($F47:Z47))/(25-(COLUMNS($F47:Z47)-1)),0)&gt;4,4,ROUNDUP(($E47-SUM($F47:Z47))/(25-(COLUMNS($F47:Z47)-1)),0)))</f>
        <v/>
      </c>
      <c r="AB47" s="54" t="str">
        <f>IF($E47="","",IF(ROUNDUP(($E47-SUM($F47:AA47))/(25-(COLUMNS($F47:AA47)-1)),0)&gt;4,4,ROUNDUP(($E47-SUM($F47:AA47))/(25-(COLUMNS($F47:AA47)-1)),0)))</f>
        <v/>
      </c>
      <c r="AC47" s="54" t="str">
        <f>IF($E47="","",IF(ROUNDUP(($E47-SUM($F47:AB47))/(25-(COLUMNS($F47:AB47)-1)),0)&gt;4,4,ROUNDUP(($E47-SUM($F47:AB47))/(25-(COLUMNS($F47:AB47)-1)),0)))</f>
        <v/>
      </c>
      <c r="AD47" s="54" t="str">
        <f>IF($E47="","",IF(ROUNDUP(($E47-SUM($F47:AC47))/(25-(COLUMNS($F47:AC47)-1)),0)&gt;4,4,ROUNDUP(($E47-SUM($F47:AC47))/(25-(COLUMNS($F47:AC47)-1)),0)))</f>
        <v/>
      </c>
      <c r="AE47" s="54" t="str">
        <f>IF($E47="","",IF(ROUNDUP(($E47-SUM($F47:AD47))/(25-(COLUMNS($F47:AD47)-1)),0)&gt;4,4,ROUNDUP(($E47-SUM($F47:AD47))/(25-(COLUMNS($F47:AD47)-1)),0)))</f>
        <v/>
      </c>
      <c r="AF47" s="54" t="str">
        <f t="shared" si="2"/>
        <v/>
      </c>
      <c r="AG47" s="54" t="str">
        <f t="shared" si="3"/>
        <v/>
      </c>
      <c r="AH47" s="54" t="str">
        <f t="shared" si="4"/>
        <v/>
      </c>
      <c r="AI47" s="54" t="str">
        <f t="shared" si="5"/>
        <v/>
      </c>
      <c r="AJ47" s="54" t="str">
        <f t="shared" si="6"/>
        <v/>
      </c>
      <c r="AK47" s="55">
        <f t="shared" si="10"/>
        <v>0</v>
      </c>
      <c r="AL47" s="56"/>
      <c r="AM47" s="57"/>
      <c r="AN47" s="57"/>
      <c r="AO47" s="57"/>
      <c r="AP47" s="58"/>
      <c r="AQ47" s="58">
        <f t="shared" si="7"/>
        <v>0</v>
      </c>
      <c r="AR47" s="59">
        <f t="shared" si="8"/>
        <v>0</v>
      </c>
    </row>
    <row r="48" spans="1:44" ht="23.5" thickBot="1" x14ac:dyDescent="0.55000000000000004">
      <c r="A48" s="51">
        <v>40</v>
      </c>
      <c r="B48" s="60"/>
      <c r="C48" s="53"/>
      <c r="D48" s="60"/>
      <c r="E48" s="53"/>
      <c r="F48" s="68"/>
      <c r="G48" s="54" t="str">
        <f>IF($E48="","",IF(ROUNDUP(($E48-SUM($F48:F48))/(25-(COLUMNS($F48:F48)-1)),0)&gt;4,4,ROUNDUP(($E48-SUM($F48:F48))/(25-(COLUMNS($F48:F48)-1)),0)))</f>
        <v/>
      </c>
      <c r="H48" s="54" t="str">
        <f>IF($E48="","",IF(ROUNDUP(($E48-SUM($F48:G48))/(25-(COLUMNS($F48:G48)-1)),0)&gt;4,4,ROUNDUP(($E48-SUM($F48:G48))/(25-(COLUMNS($F48:G48)-1)),0)))</f>
        <v/>
      </c>
      <c r="I48" s="54" t="str">
        <f>IF($E48="","",IF(ROUNDUP(($E48-SUM($F48:H48))/(25-(COLUMNS($F48:H48)-1)),0)&gt;4,4,ROUNDUP(($E48-SUM($F48:H48))/(25-(COLUMNS($F48:H48)-1)),0)))</f>
        <v/>
      </c>
      <c r="J48" s="54" t="str">
        <f>IF($E48="","",IF(ROUNDUP(($E48-SUM($F48:I48))/(25-(COLUMNS($F48:I48)-1)),0)&gt;4,4,ROUNDUP(($E48-SUM($F48:I48))/(25-(COLUMNS($F48:I48)-1)),0)))</f>
        <v/>
      </c>
      <c r="K48" s="54" t="str">
        <f>IF($E48="","",IF(ROUNDUP(($E48-SUM($F48:J48))/(25-(COLUMNS($F48:J48)-1)),0)&gt;4,4,ROUNDUP(($E48-SUM($F48:J48))/(25-(COLUMNS($F48:J48)-1)),0)))</f>
        <v/>
      </c>
      <c r="L48" s="54" t="str">
        <f>IF($E48="","",IF(ROUNDUP(($E48-SUM($F48:K48))/(25-(COLUMNS($F48:K48)-1)),0)&gt;4,4,ROUNDUP(($E48-SUM($F48:K48))/(25-(COLUMNS($F48:K48)-1)),0)))</f>
        <v/>
      </c>
      <c r="M48" s="54" t="str">
        <f>IF($E48="","",IF(ROUNDUP(($E48-SUM($F48:L48))/(25-(COLUMNS($F48:L48)-1)),0)&gt;4,4,ROUNDUP(($E48-SUM($F48:L48))/(25-(COLUMNS($F48:L48)-1)),0)))</f>
        <v/>
      </c>
      <c r="N48" s="54" t="str">
        <f>IF($E48="","",IF(ROUNDUP(($E48-SUM($F48:M48))/(25-(COLUMNS($F48:M48)-1)),0)&gt;4,4,ROUNDUP(($E48-SUM($F48:M48))/(25-(COLUMNS($F48:M48)-1)),0)))</f>
        <v/>
      </c>
      <c r="O48" s="54" t="str">
        <f>IF($E48="","",IF(ROUNDUP(($E48-SUM($F48:N48))/(25-(COLUMNS($F48:N48)-1)),0)&gt;4,4,ROUNDUP(($E48-SUM($F48:N48))/(25-(COLUMNS($F48:N48)-1)),0)))</f>
        <v/>
      </c>
      <c r="P48" s="54" t="str">
        <f>IF($E48="","",IF(ROUNDUP(($E48-SUM($F48:O48))/(25-(COLUMNS($F48:O48)-1)),0)&gt;4,4,ROUNDUP(($E48-SUM($F48:O48))/(25-(COLUMNS($F48:O48)-1)),0)))</f>
        <v/>
      </c>
      <c r="Q48" s="54" t="str">
        <f>IF($E48="","",IF(ROUNDUP(($E48-SUM($F48:P48))/(25-(COLUMNS($F48:P48)-1)),0)&gt;4,4,ROUNDUP(($E48-SUM($F48:P48))/(25-(COLUMNS($F48:P48)-1)),0)))</f>
        <v/>
      </c>
      <c r="R48" s="54" t="str">
        <f>IF($E48="","",IF(ROUNDUP(($E48-SUM($F48:Q48))/(25-(COLUMNS($F48:Q48)-1)),0)&gt;4,4,ROUNDUP(($E48-SUM($F48:Q48))/(25-(COLUMNS($F48:Q48)-1)),0)))</f>
        <v/>
      </c>
      <c r="S48" s="54" t="str">
        <f>IF($E48="","",IF(ROUNDUP(($E48-SUM($F48:R48))/(25-(COLUMNS($F48:R48)-1)),0)&gt;4,4,ROUNDUP(($E48-SUM($F48:R48))/(25-(COLUMNS($F48:R48)-1)),0)))</f>
        <v/>
      </c>
      <c r="T48" s="54" t="str">
        <f>IF($E48="","",IF(ROUNDUP(($E48-SUM($F48:S48))/(25-(COLUMNS($F48:S48)-1)),0)&gt;4,4,ROUNDUP(($E48-SUM($F48:S48))/(25-(COLUMNS($F48:S48)-1)),0)))</f>
        <v/>
      </c>
      <c r="U48" s="54" t="str">
        <f>IF($E48="","",IF(ROUNDUP(($E48-SUM($F48:T48))/(25-(COLUMNS($F48:T48)-1)),0)&gt;4,4,ROUNDUP(($E48-SUM($F48:T48))/(25-(COLUMNS($F48:T48)-1)),0)))</f>
        <v/>
      </c>
      <c r="V48" s="54" t="str">
        <f>IF($E48="","",IF(ROUNDUP(($E48-SUM($F48:U48))/(25-(COLUMNS($F48:U48)-1)),0)&gt;4,4,ROUNDUP(($E48-SUM($F48:U48))/(25-(COLUMNS($F48:U48)-1)),0)))</f>
        <v/>
      </c>
      <c r="W48" s="54" t="str">
        <f>IF($E48="","",IF(ROUNDUP(($E48-SUM($F48:V48))/(25-(COLUMNS($F48:V48)-1)),0)&gt;4,4,ROUNDUP(($E48-SUM($F48:V48))/(25-(COLUMNS($F48:V48)-1)),0)))</f>
        <v/>
      </c>
      <c r="X48" s="54" t="str">
        <f>IF($E48="","",IF(ROUNDUP(($E48-SUM($F48:W48))/(25-(COLUMNS($F48:W48)-1)),0)&gt;4,4,ROUNDUP(($E48-SUM($F48:W48))/(25-(COLUMNS($F48:W48)-1)),0)))</f>
        <v/>
      </c>
      <c r="Y48" s="54" t="str">
        <f>IF($E48="","",IF(ROUNDUP(($E48-SUM($F48:X48))/(25-(COLUMNS($F48:X48)-1)),0)&gt;4,4,ROUNDUP(($E48-SUM($F48:X48))/(25-(COLUMNS($F48:X48)-1)),0)))</f>
        <v/>
      </c>
      <c r="Z48" s="54" t="str">
        <f>IF($E48="","",IF(ROUNDUP(($E48-SUM($F48:Y48))/(25-(COLUMNS($F48:Y48)-1)),0)&gt;4,4,ROUNDUP(($E48-SUM($F48:Y48))/(25-(COLUMNS($F48:Y48)-1)),0)))</f>
        <v/>
      </c>
      <c r="AA48" s="54" t="str">
        <f>IF($E48="","",IF(ROUNDUP(($E48-SUM($F48:Z48))/(25-(COLUMNS($F48:Z48)-1)),0)&gt;4,4,ROUNDUP(($E48-SUM($F48:Z48))/(25-(COLUMNS($F48:Z48)-1)),0)))</f>
        <v/>
      </c>
      <c r="AB48" s="54" t="str">
        <f>IF($E48="","",IF(ROUNDUP(($E48-SUM($F48:AA48))/(25-(COLUMNS($F48:AA48)-1)),0)&gt;4,4,ROUNDUP(($E48-SUM($F48:AA48))/(25-(COLUMNS($F48:AA48)-1)),0)))</f>
        <v/>
      </c>
      <c r="AC48" s="54" t="str">
        <f>IF($E48="","",IF(ROUNDUP(($E48-SUM($F48:AB48))/(25-(COLUMNS($F48:AB48)-1)),0)&gt;4,4,ROUNDUP(($E48-SUM($F48:AB48))/(25-(COLUMNS($F48:AB48)-1)),0)))</f>
        <v/>
      </c>
      <c r="AD48" s="54" t="str">
        <f>IF($E48="","",IF(ROUNDUP(($E48-SUM($F48:AC48))/(25-(COLUMNS($F48:AC48)-1)),0)&gt;4,4,ROUNDUP(($E48-SUM($F48:AC48))/(25-(COLUMNS($F48:AC48)-1)),0)))</f>
        <v/>
      </c>
      <c r="AE48" s="54" t="str">
        <f>IF($E48="","",IF(ROUNDUP(($E48-SUM($F48:AD48))/(25-(COLUMNS($F48:AD48)-1)),0)&gt;4,4,ROUNDUP(($E48-SUM($F48:AD48))/(25-(COLUMNS($F48:AD48)-1)),0)))</f>
        <v/>
      </c>
      <c r="AF48" s="54" t="str">
        <f t="shared" si="2"/>
        <v/>
      </c>
      <c r="AG48" s="54" t="str">
        <f t="shared" si="3"/>
        <v/>
      </c>
      <c r="AH48" s="54" t="str">
        <f t="shared" si="4"/>
        <v/>
      </c>
      <c r="AI48" s="54" t="str">
        <f t="shared" si="5"/>
        <v/>
      </c>
      <c r="AJ48" s="54" t="str">
        <f t="shared" si="6"/>
        <v/>
      </c>
      <c r="AK48" s="61">
        <f t="shared" si="10"/>
        <v>0</v>
      </c>
      <c r="AL48" s="62"/>
      <c r="AM48" s="63"/>
      <c r="AN48" s="63"/>
      <c r="AO48" s="63"/>
      <c r="AP48" s="64"/>
      <c r="AQ48" s="64">
        <f t="shared" si="7"/>
        <v>0</v>
      </c>
      <c r="AR48" s="59">
        <f t="shared" si="8"/>
        <v>0</v>
      </c>
    </row>
    <row r="49" spans="12:31" ht="23" x14ac:dyDescent="0.5">
      <c r="L49" s="54" t="str">
        <f>IF($E49="","",IF(ROUNDUP(($E49-SUM($F49:K49))/(25-(COLUMNS($F49:K49)-1)),0)&gt;4,4,ROUNDUP(($E49-SUM($F49:K49))/(25-(COLUMNS($F49:K49)-1)),0)))</f>
        <v/>
      </c>
      <c r="M49" s="54" t="str">
        <f>IF($E49="","",IF(ROUNDUP(($E49-SUM($F49:L49))/(25-(COLUMNS($F49:L49)-1)),0)&gt;4,4,ROUNDUP(($E49-SUM($F49:L49))/(25-(COLUMNS($F49:L49)-1)),0)))</f>
        <v/>
      </c>
      <c r="N49" s="54" t="str">
        <f>IF($E49="","",IF(ROUNDUP(($E49-SUM($F49:M49))/(25-(COLUMNS($F49:M49)-1)),0)&gt;4,4,ROUNDUP(($E49-SUM($F49:M49))/(25-(COLUMNS($F49:M49)-1)),0)))</f>
        <v/>
      </c>
      <c r="O49" s="54" t="str">
        <f>IF($E49="","",IF(ROUNDUP(($E49-SUM($F49:N49))/(25-(COLUMNS($F49:N49)-1)),0)&gt;4,4,ROUNDUP(($E49-SUM($F49:N49))/(25-(COLUMNS($F49:N49)-1)),0)))</f>
        <v/>
      </c>
      <c r="P49" s="54" t="str">
        <f>IF($E49="","",IF(ROUNDUP(($E49-SUM($F49:O49))/(25-(COLUMNS($F49:O49)-1)),0)&gt;4,4,ROUNDUP(($E49-SUM($F49:O49))/(25-(COLUMNS($F49:O49)-1)),0)))</f>
        <v/>
      </c>
      <c r="Q49" s="54" t="str">
        <f>IF($E49="","",IF(ROUNDUP(($E49-SUM($F49:P49))/(25-(COLUMNS($F49:P49)-1)),0)&gt;4,4,ROUNDUP(($E49-SUM($F49:P49))/(25-(COLUMNS($F49:P49)-1)),0)))</f>
        <v/>
      </c>
      <c r="R49" s="54" t="str">
        <f>IF($E49="","",IF(ROUNDUP(($E49-SUM($F49:Q49))/(25-(COLUMNS($F49:Q49)-1)),0)&gt;4,4,ROUNDUP(($E49-SUM($F49:Q49))/(25-(COLUMNS($F49:Q49)-1)),0)))</f>
        <v/>
      </c>
      <c r="S49" s="54" t="str">
        <f>IF($E49="","",IF(ROUNDUP(($E49-SUM($F49:R49))/(25-(COLUMNS($F49:R49)-1)),0)&gt;4,4,ROUNDUP(($E49-SUM($F49:R49))/(25-(COLUMNS($F49:R49)-1)),0)))</f>
        <v/>
      </c>
      <c r="T49" s="54" t="str">
        <f>IF($E49="","",IF(ROUNDUP(($E49-SUM($F49:S49))/(25-(COLUMNS($F49:S49)-1)),0)&gt;4,4,ROUNDUP(($E49-SUM($F49:S49))/(25-(COLUMNS($F49:S49)-1)),0)))</f>
        <v/>
      </c>
      <c r="U49" s="54" t="str">
        <f>IF($E49="","",IF(ROUNDUP(($E49-SUM($F49:T49))/(25-(COLUMNS($F49:T49)-1)),0)&gt;4,4,ROUNDUP(($E49-SUM($F49:T49))/(25-(COLUMNS($F49:T49)-1)),0)))</f>
        <v/>
      </c>
      <c r="V49" s="54" t="str">
        <f>IF($E49="","",IF(ROUNDUP(($E49-SUM($F49:U49))/(25-(COLUMNS($F49:U49)-1)),0)&gt;4,4,ROUNDUP(($E49-SUM($F49:U49))/(25-(COLUMNS($F49:U49)-1)),0)))</f>
        <v/>
      </c>
      <c r="W49" s="54" t="str">
        <f>IF($E49="","",IF(ROUNDUP(($E49-SUM($F49:V49))/(25-(COLUMNS($F49:V49)-1)),0)&gt;4,4,ROUNDUP(($E49-SUM($F49:V49))/(25-(COLUMNS($F49:V49)-1)),0)))</f>
        <v/>
      </c>
      <c r="X49" s="54" t="str">
        <f>IF($E49="","",IF(ROUNDUP(($E49-SUM($F49:W49))/(25-(COLUMNS($F49:W49)-1)),0)&gt;4,4,ROUNDUP(($E49-SUM($F49:W49))/(25-(COLUMNS($F49:W49)-1)),0)))</f>
        <v/>
      </c>
      <c r="Y49" s="54" t="str">
        <f>IF($E49="","",IF(ROUNDUP(($E49-SUM($F49:X49))/(25-(COLUMNS($F49:X49)-1)),0)&gt;4,4,ROUNDUP(($E49-SUM($F49:X49))/(25-(COLUMNS($F49:X49)-1)),0)))</f>
        <v/>
      </c>
      <c r="Z49" s="54" t="str">
        <f>IF($E49="","",IF(ROUNDUP(($E49-SUM($F49:Y49))/(25-(COLUMNS($F49:Y49)-1)),0)&gt;4,4,ROUNDUP(($E49-SUM($F49:Y49))/(25-(COLUMNS($F49:Y49)-1)),0)))</f>
        <v/>
      </c>
      <c r="AA49" s="54" t="str">
        <f>IF($E49="","",IF(ROUNDUP(($E49-SUM($F49:Z49))/(25-(COLUMNS($F49:Z49)-1)),0)&gt;4,4,ROUNDUP(($E49-SUM($F49:Z49))/(25-(COLUMNS($F49:Z49)-1)),0)))</f>
        <v/>
      </c>
      <c r="AB49" s="54" t="str">
        <f>IF($E49="","",IF(ROUNDUP(($E49-SUM($F49:AA49))/(25-(COLUMNS($F49:AA49)-1)),0)&gt;4,4,ROUNDUP(($E49-SUM($F49:AA49))/(25-(COLUMNS($F49:AA49)-1)),0)))</f>
        <v/>
      </c>
      <c r="AC49" s="54" t="str">
        <f>IF($E49="","",IF(ROUNDUP(($E49-SUM($F49:AB49))/(25-(COLUMNS($F49:AB49)-1)),0)&gt;4,4,ROUNDUP(($E49-SUM($F49:AB49))/(25-(COLUMNS($F49:AB49)-1)),0)))</f>
        <v/>
      </c>
      <c r="AD49" s="54" t="str">
        <f>IF($E49="","",IF(ROUNDUP(($E49-SUM($F49:AC49))/(25-(COLUMNS($F49:AC49)-1)),0)&gt;4,4,ROUNDUP(($E49-SUM($F49:AC49))/(25-(COLUMNS($F49:AC49)-1)),0)))</f>
        <v/>
      </c>
      <c r="AE49" s="54" t="str">
        <f>IF($E49="","",IF(ROUNDUP(($E49-SUM($F49:AD49))/(25-(COLUMNS($F49:AD49)-1)),0)&gt;4,4,ROUNDUP(($E49-SUM($F49:AD49))/(25-(COLUMNS($F49:AD49)-1)),0)))</f>
        <v/>
      </c>
    </row>
  </sheetData>
  <mergeCells count="17">
    <mergeCell ref="C7:C8"/>
    <mergeCell ref="A2:D3"/>
    <mergeCell ref="A4:D4"/>
    <mergeCell ref="A5:D6"/>
    <mergeCell ref="AQ7:AQ8"/>
    <mergeCell ref="AR7:AR8"/>
    <mergeCell ref="AF7:AJ7"/>
    <mergeCell ref="D7:D8"/>
    <mergeCell ref="A7:A8"/>
    <mergeCell ref="AL7:AP7"/>
    <mergeCell ref="AK7:AK8"/>
    <mergeCell ref="G7:K7"/>
    <mergeCell ref="L7:P7"/>
    <mergeCell ref="Q7:U7"/>
    <mergeCell ref="V7:Z7"/>
    <mergeCell ref="AA7:AE7"/>
    <mergeCell ref="B7:B8"/>
  </mergeCells>
  <dataValidations count="1">
    <dataValidation type="custom" allowBlank="1" showInputMessage="1" showErrorMessage="1" sqref="G10:AE48">
      <formula1>CHAR(156)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2017-01-12T07:24:14Z</dcterms:created>
  <dcterms:modified xsi:type="dcterms:W3CDTF">2017-02-23T10:42:28Z</dcterms:modified>
</cp:coreProperties>
</file>